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190" windowHeight="8565" activeTab="0"/>
  </bookViews>
  <sheets>
    <sheet name="7A-se" sheetId="1" r:id="rId1"/>
    <sheet name="7B-se" sheetId="2" r:id="rId2"/>
    <sheet name="8-se" sheetId="3" r:id="rId3"/>
    <sheet name="9A-rev" sheetId="4" r:id="rId4"/>
    <sheet name="9B-rev" sheetId="5" r:id="rId5"/>
    <sheet name="10" sheetId="6" r:id="rId6"/>
    <sheet name="11-rev" sheetId="7" r:id="rId7"/>
    <sheet name="12" sheetId="8" r:id="rId8"/>
  </sheets>
  <definedNames/>
  <calcPr fullCalcOnLoad="1"/>
</workbook>
</file>

<file path=xl/sharedStrings.xml><?xml version="1.0" encoding="utf-8"?>
<sst xmlns="http://schemas.openxmlformats.org/spreadsheetml/2006/main" count="475" uniqueCount="169">
  <si>
    <t>TABLE 10 | MEDIAN HOUSEHOLD NET WORTH OF HEAD OF HOUSEHOLD, BY SELECTED CHARACTERISTICS,</t>
  </si>
  <si>
    <t>IN 2001 DOLLARS, SELECTED YEARS 1984-2001</t>
  </si>
  <si>
    <t>SELECTED CHARACTERISTIC</t>
  </si>
  <si>
    <t>In dollars</t>
  </si>
  <si>
    <t>SE</t>
  </si>
  <si>
    <t>AGE OF FAMILY HEAD</t>
  </si>
  <si>
    <t>65 and over</t>
  </si>
  <si>
    <t>45-54</t>
  </si>
  <si>
    <t>55-64</t>
  </si>
  <si>
    <t>65-74</t>
  </si>
  <si>
    <t>75 and over</t>
  </si>
  <si>
    <t>MARITAL STATUS, FAMILY HEAD AGE 65 AND OVER</t>
  </si>
  <si>
    <t>Married</t>
  </si>
  <si>
    <t>Unmarried</t>
  </si>
  <si>
    <t>RACE, FAMILY HEAD AGE 65 AND OVER</t>
  </si>
  <si>
    <t>White</t>
  </si>
  <si>
    <t>Black</t>
  </si>
  <si>
    <t>EDUCATION, FAMILY HEAD AGE 65 AND OVER</t>
  </si>
  <si>
    <t>No high school diploma</t>
  </si>
  <si>
    <t>High school diploma only</t>
  </si>
  <si>
    <t>Some college or more</t>
  </si>
  <si>
    <t xml:space="preserve">Note: Median net worth is calculated using sample weights. Tests of statistical significance were performed on the mean household net worth. </t>
  </si>
  <si>
    <t xml:space="preserve">From 1984 to 1994, net equity in homes and nonhousing assets was divided into six categories: other real estate and vehicles; farm or business </t>
  </si>
  <si>
    <t>ownership; stocks, mutual funds, investment trusts, and stocks held in IRAs; checking and savings accounts, CDs, treasury bills, savings bonds</t>
  </si>
  <si>
    <t xml:space="preserve">and liquid assets in IRAs; bonds, trusts, life insurance, and other assets; and other debts. Starting in 1999, IRAs were measured as a separate </t>
  </si>
  <si>
    <t>category. Panel Study of Income Dynamics (PSID) net worth data do not include pension wealth. This excludes private defined-contribution and defined-</t>
  </si>
  <si>
    <t>benefit plans as well as rights to Social Security wealth. See Appendix B for the definition of race and ethnicity in the PSID.</t>
  </si>
  <si>
    <t>Reference population: These data refer to the civilian noninstitutionalized population.</t>
  </si>
  <si>
    <t>Source: Panel Study of Income Dynamics.</t>
  </si>
  <si>
    <t>TABLE 11 | LABOR FORCE PARTICIPATION RATES OF PEOPLE AGE 55 AND OVER,</t>
  </si>
  <si>
    <t>BY AGE GROUP AND SEX, ANNUAL AVERAGES, 1963-2003</t>
  </si>
  <si>
    <t>MEN</t>
  </si>
  <si>
    <t>WOMEN</t>
  </si>
  <si>
    <t>Year</t>
  </si>
  <si>
    <t>55-61</t>
  </si>
  <si>
    <t>62-64</t>
  </si>
  <si>
    <t>65-69</t>
  </si>
  <si>
    <t>70 and over</t>
  </si>
  <si>
    <t>Percent</t>
  </si>
  <si>
    <t>TABLE 9B | SOURCES OF INCOME FOR THE POPULATION AGE 65 AND OVER, BY INCOME QUINTILE,</t>
  </si>
  <si>
    <t>Lowest</t>
  </si>
  <si>
    <t>Second</t>
  </si>
  <si>
    <t>Third</t>
  </si>
  <si>
    <t>Fourth</t>
  </si>
  <si>
    <t>Highest</t>
  </si>
  <si>
    <t>Income source</t>
  </si>
  <si>
    <t>fifth</t>
  </si>
  <si>
    <t>Total</t>
  </si>
  <si>
    <t>Social Security</t>
  </si>
  <si>
    <t>Asset income</t>
  </si>
  <si>
    <t>Pensions</t>
  </si>
  <si>
    <t>Earnings</t>
  </si>
  <si>
    <t>Public assistance</t>
  </si>
  <si>
    <t>Other</t>
  </si>
  <si>
    <t>Source: U.S. Census Bureau, Current Population Survey, Annual Social and Economic Supplement.</t>
  </si>
  <si>
    <t>Under 18</t>
  </si>
  <si>
    <t>18 to 64</t>
  </si>
  <si>
    <t>65 and over, married couples</t>
  </si>
  <si>
    <t>65 and over, living alone</t>
  </si>
  <si>
    <t>Both Sexes</t>
  </si>
  <si>
    <t>Non-Hispanic White alone</t>
  </si>
  <si>
    <t>Black alone</t>
  </si>
  <si>
    <t>Asian alone</t>
  </si>
  <si>
    <t>Hispanic (of any race)</t>
  </si>
  <si>
    <t>Men</t>
  </si>
  <si>
    <t>(B)</t>
  </si>
  <si>
    <t>Women</t>
  </si>
  <si>
    <t>(B) Base is not large enough to produce reliable results.</t>
  </si>
  <si>
    <t>Source:  U.S. Census Bureau, Current Population Survey, Annual Social and Economic Supplement, 2003.</t>
  </si>
  <si>
    <t>Poverty</t>
  </si>
  <si>
    <t>TABLE 9A | DISTRIBUTION OF SOURCES OF INCOME FOR THE POPULATION AGE 65 AND</t>
  </si>
  <si>
    <t>OVER, 1962-2002</t>
  </si>
  <si>
    <t>SOCIAL</t>
  </si>
  <si>
    <t>ASSET</t>
  </si>
  <si>
    <t xml:space="preserve">YEAR </t>
  </si>
  <si>
    <t>TOTAL</t>
  </si>
  <si>
    <t>SECURITY</t>
  </si>
  <si>
    <t>INCOME</t>
  </si>
  <si>
    <t>PENSIONS</t>
  </si>
  <si>
    <t>EARNINGS</t>
  </si>
  <si>
    <t>OTHER</t>
  </si>
  <si>
    <t>Source: U.S. Census Bureau, Current Population Survey, Annual Social and Economic Supplement; 1963 Survey of the Aged;</t>
  </si>
  <si>
    <t>and 1968 Survey of Demographic and Economic Characteristics of the Aged.</t>
  </si>
  <si>
    <t>TABLE 12 l TOTAL ANNUAL EXPENDITURES ALLOCATED TO HOUSING COSTS IN</t>
  </si>
  <si>
    <t>HOUSEHOLDS HEADED BY PEOPLE AGE 65 AND OVER, BY INCOME LEVEL,</t>
  </si>
  <si>
    <t>SELECTED YEARS 1987-2002</t>
  </si>
  <si>
    <t>Income level</t>
  </si>
  <si>
    <t>Proportion of total expenditures spent on housing (percent)</t>
  </si>
  <si>
    <t>Lowest fifth</t>
  </si>
  <si>
    <t>Second fifth</t>
  </si>
  <si>
    <t>Third Fifth</t>
  </si>
  <si>
    <t>Fourth fifth</t>
  </si>
  <si>
    <t>Highest fifth</t>
  </si>
  <si>
    <t>Average expenditures on housing (in dollars)</t>
  </si>
  <si>
    <t>Third fifth</t>
  </si>
  <si>
    <t>Average total expenditures (in dollars)</t>
  </si>
  <si>
    <t xml:space="preserve">Note: For the purposes of this report, housing is defined as “basic housing” (i.e., shelter and utilities).  Shelter </t>
  </si>
  <si>
    <t xml:space="preserve">includes payments for mortgage interest and charges; property taxes; maintenance, repairs, insurance, and </t>
  </si>
  <si>
    <t xml:space="preserve">other expenses; rent; rent as pay (reduced or free rent for a unit as a form of pay); and maintenance, </t>
  </si>
  <si>
    <t xml:space="preserve">insurance, and other expenses for renters.  “Basic housing” is defined </t>
  </si>
  <si>
    <t xml:space="preserve">to include utilities because some renters have these costs included in their rent; </t>
  </si>
  <si>
    <t>furthermore, they are a cost that most consumer units incur to provide a tolerable living environment, whether</t>
  </si>
  <si>
    <t xml:space="preserve"> it be for heating and cooling, cooking, or lighting. Levels/income fifths are used to define five levels of </t>
  </si>
  <si>
    <t>income. In this analysis, the term "household" is used in place of the term "consumer unit." A consumer unit is used</t>
  </si>
  <si>
    <t xml:space="preserve">to describe members of a household related by blood, marriage, adoption, </t>
  </si>
  <si>
    <t xml:space="preserve">or other legal arrangement; single people who are living alone or sharing a household with others </t>
  </si>
  <si>
    <t>but who are financially independent; or two or more people living together who share responsibility</t>
  </si>
  <si>
    <t>for at least two of three major types of expenses (food, housing, and other expenses).</t>
  </si>
  <si>
    <t xml:space="preserve">The income distribution was determined for the subset of all consumer units in which the reference person  </t>
  </si>
  <si>
    <t>was age 65 or over.</t>
  </si>
  <si>
    <t>Source: Bureau of Labor Statistics, Consumer Expenditure Survey.</t>
  </si>
  <si>
    <t>TABLE 8 l INCOME DISTRIBUTION OF THE POPULATION AGE 65 AND OVER, 1974-2002</t>
  </si>
  <si>
    <t>Low income</t>
  </si>
  <si>
    <t>Middle income</t>
  </si>
  <si>
    <t>High income</t>
  </si>
  <si>
    <t>Note: The income categories are derived from the ratio of the family's income (or an unrelated individual's</t>
  </si>
  <si>
    <t xml:space="preserve">income) to the corresponding poverty threshold. Being in poverty is measured </t>
  </si>
  <si>
    <t>as income less than 100 percent of the poverty threshold.</t>
  </si>
  <si>
    <t>Low income is between 100 percent and 199 percent of the poverty</t>
  </si>
  <si>
    <t>threshold. Middle income is between 200 percent and 399 percent of the poverty threshold.</t>
  </si>
  <si>
    <t>High income is 400 percent or more of the poverty threshold.</t>
  </si>
  <si>
    <t>Source:  U.S. Census Bureau, Current Population Survey, Annual Social and Economic</t>
  </si>
  <si>
    <t>Supplement, 1975-2003.</t>
  </si>
  <si>
    <t>TABLE 7b l PERCENTAGE OF THE POPULATION AGE 65 AND OVER LIVING IN POVERTY,</t>
  </si>
  <si>
    <t>BY SELECTED CHARACTERISTICS, 2002</t>
  </si>
  <si>
    <t>Selected characteristic</t>
  </si>
  <si>
    <t xml:space="preserve">Note: The poverty level is based on money income and does not include noncash benefits such as food </t>
  </si>
  <si>
    <t>stamps. Poverty thresholds reflect family size and composition and are adjusted each year using the</t>
  </si>
  <si>
    <t>annual average Consumer Price Index. For more detail, see U.S. Census Bureau, Series P-60, No.222.</t>
  </si>
  <si>
    <t xml:space="preserve">The term "non-Hispanic white alone" is used to refer to people who reported </t>
  </si>
  <si>
    <t xml:space="preserve">being white and no other race and who are not Hispanic. The term "black alone" is used to </t>
  </si>
  <si>
    <t xml:space="preserve">refer to people who reported being black or African American and no other race, and the term "Asian alone" </t>
  </si>
  <si>
    <t>is used to refer to people who reported only Asian as their race.</t>
  </si>
  <si>
    <t>The use of single-race populations in this report does not imply that this is the preferred method</t>
  </si>
  <si>
    <t>of presenting or analyzing data. The U.S. Census Bureau uses a variety of approaches.</t>
  </si>
  <si>
    <t xml:space="preserve">TABLE 7a l PERCENTAGE OF THE POPULATION LIVING IN POVERTY, BY AGE GROUP, </t>
  </si>
  <si>
    <t>1959-2002</t>
  </si>
  <si>
    <t>75-84</t>
  </si>
  <si>
    <t>85 and over</t>
  </si>
  <si>
    <t>na</t>
  </si>
  <si>
    <t>na Data not available.</t>
  </si>
  <si>
    <t xml:space="preserve">Note: The poverty level is based on money income and does not include noncash benefits such as </t>
  </si>
  <si>
    <t xml:space="preserve">food stamps. Poverty thresholds reflect family size and composition and are adjusted each year </t>
  </si>
  <si>
    <t xml:space="preserve">using the annual average Consumer Price Index. For more detail, see U.S. Census Bureau, Series </t>
  </si>
  <si>
    <t>P-60, No.222.</t>
  </si>
  <si>
    <t>Supplement, 1960-2003.</t>
  </si>
  <si>
    <t>* Updated figures</t>
  </si>
  <si>
    <t>2003*</t>
  </si>
  <si>
    <t>=====================</t>
  </si>
  <si>
    <t>Original Table in Older Americans 2004:</t>
  </si>
  <si>
    <t>Public Assistance</t>
  </si>
  <si>
    <t>Source:  U.S. Census Bureau, Current Population Survey, Annual Social and Economic Supplement</t>
  </si>
  <si>
    <t>TABLE 9B.  SOURCES OF INCOME FOR THE POPULATION AGE 65 AND OVER, BY INCOME QUINTILE, 2003</t>
  </si>
  <si>
    <t>(1.3)</t>
  </si>
  <si>
    <t>(2.6)</t>
  </si>
  <si>
    <t>(2.1)</t>
  </si>
  <si>
    <t>(1.0)</t>
  </si>
  <si>
    <t>(1.4)</t>
  </si>
  <si>
    <t>(2.4)</t>
  </si>
  <si>
    <t>(1.8)</t>
  </si>
  <si>
    <t>(0.6)</t>
  </si>
  <si>
    <t>SOURCE:  Current Population Survey (CPS), Bureau of Labor Statistics</t>
  </si>
  <si>
    <t>NOTE:  Dash indicates data are not available.  Data for 1994 and later years are not strictly comparable with data</t>
  </si>
  <si>
    <t>Beginning in 2000, data incorporate population controls from Census 2000.</t>
  </si>
  <si>
    <t xml:space="preserve">for 1993 and earlier years due to a redesign of the survey and methodology of the CPS.  </t>
  </si>
  <si>
    <t xml:space="preserve">Also note that the estimate for 2003 Men age 62-64 has been corrected to 49.5." </t>
  </si>
  <si>
    <t xml:space="preserve">TABLE 7a - PERCENTAGE OF THE POPULATION LIVING IN POVERTY, BY AGE GROUP, </t>
  </si>
  <si>
    <t>TABLE 7b - PERCENTAGE OF THE POPULATION AGE 65 AND OVER LIVING IN POVERTY,</t>
  </si>
  <si>
    <t>TABLE 8 - INCOME DISTRIBUTION OF THE POPULATION AGE 65 AND OVER, 1974-2002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</si>
</sst>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0000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17" applyNumberFormat="1" applyAlignment="1">
      <alignment horizontal="right"/>
    </xf>
    <xf numFmtId="0" fontId="0" fillId="0" borderId="0" xfId="17" applyNumberFormat="1" applyAlignment="1">
      <alignment horizontal="right"/>
    </xf>
    <xf numFmtId="3" fontId="0" fillId="0" borderId="0" xfId="17" applyNumberFormat="1" applyFont="1" applyAlignment="1">
      <alignment horizontal="right"/>
    </xf>
    <xf numFmtId="0" fontId="0" fillId="0" borderId="0" xfId="17" applyNumberFormat="1" applyFont="1" applyAlignment="1">
      <alignment horizontal="right"/>
    </xf>
    <xf numFmtId="164" fontId="0" fillId="0" borderId="0" xfId="17" applyNumberFormat="1" applyAlignment="1">
      <alignment horizontal="right"/>
    </xf>
    <xf numFmtId="165" fontId="0" fillId="0" borderId="0" xfId="17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21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7" fontId="7" fillId="0" borderId="0" xfId="21" applyNumberFormat="1" applyFont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7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/>
    </xf>
    <xf numFmtId="169" fontId="7" fillId="0" borderId="0" xfId="15" applyNumberFormat="1" applyFont="1" applyAlignment="1">
      <alignment horizontal="center"/>
    </xf>
    <xf numFmtId="0" fontId="7" fillId="0" borderId="1" xfId="0" applyFont="1" applyBorder="1" applyAlignment="1">
      <alignment/>
    </xf>
    <xf numFmtId="169" fontId="7" fillId="0" borderId="1" xfId="15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9" fontId="7" fillId="0" borderId="0" xfId="15" applyNumberFormat="1" applyFont="1" applyAlignment="1">
      <alignment/>
    </xf>
    <xf numFmtId="49" fontId="7" fillId="0" borderId="0" xfId="0" applyNumberFormat="1" applyFont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 quotePrefix="1">
      <alignment horizontal="left"/>
    </xf>
    <xf numFmtId="0" fontId="8" fillId="0" borderId="0" xfId="0" applyFont="1" applyAlignment="1">
      <alignment wrapText="1"/>
    </xf>
    <xf numFmtId="167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/>
    </xf>
    <xf numFmtId="164" fontId="0" fillId="0" borderId="0" xfId="15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9" fontId="0" fillId="0" borderId="4" xfId="15" applyNumberFormat="1" applyFont="1" applyBorder="1" applyAlignment="1" quotePrefix="1">
      <alignment horizontal="center"/>
    </xf>
    <xf numFmtId="169" fontId="0" fillId="0" borderId="0" xfId="15" applyNumberFormat="1" applyFon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31" customWidth="1"/>
    <col min="2" max="2" width="10.421875" style="31" customWidth="1"/>
    <col min="3" max="3" width="8.57421875" style="6" customWidth="1"/>
    <col min="4" max="4" width="8.140625" style="6" customWidth="1"/>
    <col min="5" max="5" width="7.57421875" style="6" customWidth="1"/>
    <col min="6" max="6" width="9.140625" style="6" customWidth="1"/>
    <col min="7" max="7" width="11.57421875" style="6" customWidth="1"/>
  </cols>
  <sheetData>
    <row r="1" spans="1:2" ht="12.75">
      <c r="A1" s="2" t="s">
        <v>166</v>
      </c>
      <c r="B1" s="2"/>
    </row>
    <row r="2" spans="1:2" ht="12.75">
      <c r="A2" s="2" t="s">
        <v>136</v>
      </c>
      <c r="B2" s="2"/>
    </row>
    <row r="3" spans="1:2" ht="12.75">
      <c r="A3" s="2"/>
      <c r="B3" s="2"/>
    </row>
    <row r="4" spans="1:7" ht="12.75">
      <c r="A4" s="69" t="s">
        <v>33</v>
      </c>
      <c r="B4" s="69" t="s">
        <v>6</v>
      </c>
      <c r="C4" s="70" t="s">
        <v>55</v>
      </c>
      <c r="D4" s="70" t="s">
        <v>56</v>
      </c>
      <c r="E4" s="70" t="s">
        <v>9</v>
      </c>
      <c r="F4" s="70" t="s">
        <v>137</v>
      </c>
      <c r="G4" s="70" t="s">
        <v>138</v>
      </c>
    </row>
    <row r="5" spans="1:7" ht="12.75">
      <c r="A5" s="2"/>
      <c r="B5" s="90" t="s">
        <v>38</v>
      </c>
      <c r="C5" s="91"/>
      <c r="D5" s="91"/>
      <c r="E5" s="91"/>
      <c r="F5" s="91"/>
      <c r="G5" s="91"/>
    </row>
    <row r="6" spans="1:7" ht="12.75">
      <c r="A6" s="39">
        <v>1959</v>
      </c>
      <c r="B6" s="36">
        <v>35.2</v>
      </c>
      <c r="C6" s="36">
        <v>27.3</v>
      </c>
      <c r="D6" s="36">
        <v>17</v>
      </c>
      <c r="E6" s="6" t="s">
        <v>139</v>
      </c>
      <c r="F6" s="6" t="s">
        <v>139</v>
      </c>
      <c r="G6" s="6" t="s">
        <v>139</v>
      </c>
    </row>
    <row r="7" spans="1:7" ht="12.75">
      <c r="A7" s="39">
        <f aca="true" t="shared" si="0" ref="A7:A49">A6+1</f>
        <v>1960</v>
      </c>
      <c r="B7" s="36" t="s">
        <v>139</v>
      </c>
      <c r="C7" s="36">
        <v>26.9</v>
      </c>
      <c r="D7" s="36" t="s">
        <v>139</v>
      </c>
      <c r="E7" s="6" t="s">
        <v>139</v>
      </c>
      <c r="F7" s="6" t="s">
        <v>139</v>
      </c>
      <c r="G7" s="6" t="s">
        <v>139</v>
      </c>
    </row>
    <row r="8" spans="1:7" ht="12.75">
      <c r="A8" s="39">
        <f t="shared" si="0"/>
        <v>1961</v>
      </c>
      <c r="B8" s="36" t="s">
        <v>139</v>
      </c>
      <c r="C8" s="36">
        <v>25.6</v>
      </c>
      <c r="D8" s="36" t="s">
        <v>139</v>
      </c>
      <c r="E8" s="6" t="s">
        <v>139</v>
      </c>
      <c r="F8" s="6" t="s">
        <v>139</v>
      </c>
      <c r="G8" s="6" t="s">
        <v>139</v>
      </c>
    </row>
    <row r="9" spans="1:7" ht="12.75">
      <c r="A9" s="39">
        <f t="shared" si="0"/>
        <v>1962</v>
      </c>
      <c r="B9" s="36" t="s">
        <v>139</v>
      </c>
      <c r="C9" s="36">
        <v>25</v>
      </c>
      <c r="D9" s="36" t="s">
        <v>139</v>
      </c>
      <c r="E9" s="6" t="s">
        <v>139</v>
      </c>
      <c r="F9" s="6" t="s">
        <v>139</v>
      </c>
      <c r="G9" s="6" t="s">
        <v>139</v>
      </c>
    </row>
    <row r="10" spans="1:7" ht="12.75">
      <c r="A10" s="39">
        <f t="shared" si="0"/>
        <v>1963</v>
      </c>
      <c r="B10" s="36" t="s">
        <v>139</v>
      </c>
      <c r="C10" s="36">
        <v>23.1</v>
      </c>
      <c r="D10" s="36" t="s">
        <v>139</v>
      </c>
      <c r="E10" s="6" t="s">
        <v>139</v>
      </c>
      <c r="F10" s="6" t="s">
        <v>139</v>
      </c>
      <c r="G10" s="6" t="s">
        <v>139</v>
      </c>
    </row>
    <row r="11" spans="1:7" ht="12.75">
      <c r="A11" s="39">
        <f t="shared" si="0"/>
        <v>1964</v>
      </c>
      <c r="B11" s="36" t="s">
        <v>139</v>
      </c>
      <c r="C11" s="36">
        <v>23</v>
      </c>
      <c r="D11" s="36" t="s">
        <v>139</v>
      </c>
      <c r="E11" s="6" t="s">
        <v>139</v>
      </c>
      <c r="F11" s="6" t="s">
        <v>139</v>
      </c>
      <c r="G11" s="6" t="s">
        <v>139</v>
      </c>
    </row>
    <row r="12" spans="1:7" ht="12.75">
      <c r="A12" s="39">
        <f t="shared" si="0"/>
        <v>1965</v>
      </c>
      <c r="B12" s="36" t="s">
        <v>139</v>
      </c>
      <c r="C12" s="36">
        <v>21</v>
      </c>
      <c r="D12" s="36" t="s">
        <v>139</v>
      </c>
      <c r="E12" s="6" t="s">
        <v>139</v>
      </c>
      <c r="F12" s="6" t="s">
        <v>139</v>
      </c>
      <c r="G12" s="6" t="s">
        <v>139</v>
      </c>
    </row>
    <row r="13" spans="1:7" ht="12.75">
      <c r="A13" s="39">
        <f t="shared" si="0"/>
        <v>1966</v>
      </c>
      <c r="B13" s="36">
        <v>28.5</v>
      </c>
      <c r="C13" s="36">
        <v>17.6</v>
      </c>
      <c r="D13" s="36">
        <v>10.5</v>
      </c>
      <c r="E13" s="6" t="s">
        <v>139</v>
      </c>
      <c r="F13" s="6" t="s">
        <v>139</v>
      </c>
      <c r="G13" s="6" t="s">
        <v>139</v>
      </c>
    </row>
    <row r="14" spans="1:7" ht="12.75">
      <c r="A14" s="39">
        <f t="shared" si="0"/>
        <v>1967</v>
      </c>
      <c r="B14" s="36">
        <v>29.5</v>
      </c>
      <c r="C14" s="36">
        <v>16.6</v>
      </c>
      <c r="D14" s="36">
        <v>10</v>
      </c>
      <c r="E14" s="6" t="s">
        <v>139</v>
      </c>
      <c r="F14" s="6" t="s">
        <v>139</v>
      </c>
      <c r="G14" s="6" t="s">
        <v>139</v>
      </c>
    </row>
    <row r="15" spans="1:7" ht="12.75">
      <c r="A15" s="39">
        <f t="shared" si="0"/>
        <v>1968</v>
      </c>
      <c r="B15" s="36">
        <v>25</v>
      </c>
      <c r="C15" s="36">
        <v>15.6</v>
      </c>
      <c r="D15" s="36">
        <v>9</v>
      </c>
      <c r="E15" s="6" t="s">
        <v>139</v>
      </c>
      <c r="F15" s="6" t="s">
        <v>139</v>
      </c>
      <c r="G15" s="6" t="s">
        <v>139</v>
      </c>
    </row>
    <row r="16" spans="1:7" ht="12.75">
      <c r="A16" s="39">
        <f t="shared" si="0"/>
        <v>1969</v>
      </c>
      <c r="B16" s="36">
        <v>25.3</v>
      </c>
      <c r="C16" s="36">
        <v>14</v>
      </c>
      <c r="D16" s="36">
        <v>8.7</v>
      </c>
      <c r="E16" s="6" t="s">
        <v>139</v>
      </c>
      <c r="F16" s="6" t="s">
        <v>139</v>
      </c>
      <c r="G16" s="6" t="s">
        <v>139</v>
      </c>
    </row>
    <row r="17" spans="1:7" ht="12.75">
      <c r="A17" s="39">
        <f t="shared" si="0"/>
        <v>1970</v>
      </c>
      <c r="B17" s="36">
        <v>24.6</v>
      </c>
      <c r="C17" s="36">
        <v>15.1</v>
      </c>
      <c r="D17" s="36">
        <v>9</v>
      </c>
      <c r="E17" s="6" t="s">
        <v>139</v>
      </c>
      <c r="F17" s="6" t="s">
        <v>139</v>
      </c>
      <c r="G17" s="6" t="s">
        <v>139</v>
      </c>
    </row>
    <row r="18" spans="1:7" ht="12.75">
      <c r="A18" s="39">
        <f t="shared" si="0"/>
        <v>1971</v>
      </c>
      <c r="B18" s="36">
        <v>21.6</v>
      </c>
      <c r="C18" s="36">
        <v>15.3</v>
      </c>
      <c r="D18" s="36">
        <v>9.3</v>
      </c>
      <c r="E18" s="6" t="s">
        <v>139</v>
      </c>
      <c r="F18" s="6" t="s">
        <v>139</v>
      </c>
      <c r="G18" s="6" t="s">
        <v>139</v>
      </c>
    </row>
    <row r="19" spans="1:7" ht="12.75">
      <c r="A19" s="39">
        <f t="shared" si="0"/>
        <v>1972</v>
      </c>
      <c r="B19" s="36">
        <v>18.6</v>
      </c>
      <c r="C19" s="36">
        <v>15.1</v>
      </c>
      <c r="D19" s="36">
        <v>8.8</v>
      </c>
      <c r="E19" s="6" t="s">
        <v>139</v>
      </c>
      <c r="F19" s="6" t="s">
        <v>139</v>
      </c>
      <c r="G19" s="6" t="s">
        <v>139</v>
      </c>
    </row>
    <row r="20" spans="1:7" ht="12.75">
      <c r="A20" s="39">
        <f t="shared" si="0"/>
        <v>1973</v>
      </c>
      <c r="B20" s="36">
        <v>16.3</v>
      </c>
      <c r="C20" s="36">
        <v>14.4</v>
      </c>
      <c r="D20" s="36">
        <v>8.3</v>
      </c>
      <c r="E20" s="6" t="s">
        <v>139</v>
      </c>
      <c r="F20" s="6" t="s">
        <v>139</v>
      </c>
      <c r="G20" s="6" t="s">
        <v>139</v>
      </c>
    </row>
    <row r="21" spans="1:7" ht="12.75">
      <c r="A21" s="39">
        <f t="shared" si="0"/>
        <v>1974</v>
      </c>
      <c r="B21" s="36">
        <v>14.6</v>
      </c>
      <c r="C21" s="36">
        <v>15.4</v>
      </c>
      <c r="D21" s="36">
        <v>8.3</v>
      </c>
      <c r="E21" s="6" t="s">
        <v>139</v>
      </c>
      <c r="F21" s="6" t="s">
        <v>139</v>
      </c>
      <c r="G21" s="6" t="s">
        <v>139</v>
      </c>
    </row>
    <row r="22" spans="1:7" ht="12.75">
      <c r="A22" s="39">
        <f t="shared" si="0"/>
        <v>1975</v>
      </c>
      <c r="B22" s="36">
        <v>15.3</v>
      </c>
      <c r="C22" s="36">
        <v>17.1</v>
      </c>
      <c r="D22" s="36">
        <v>9.2</v>
      </c>
      <c r="E22" s="6" t="s">
        <v>139</v>
      </c>
      <c r="F22" s="6" t="s">
        <v>139</v>
      </c>
      <c r="G22" s="6" t="s">
        <v>139</v>
      </c>
    </row>
    <row r="23" spans="1:7" ht="12.75">
      <c r="A23" s="39">
        <f t="shared" si="0"/>
        <v>1976</v>
      </c>
      <c r="B23" s="36">
        <v>15</v>
      </c>
      <c r="C23" s="36">
        <v>16</v>
      </c>
      <c r="D23" s="36">
        <v>9</v>
      </c>
      <c r="E23" s="6" t="s">
        <v>139</v>
      </c>
      <c r="F23" s="6" t="s">
        <v>139</v>
      </c>
      <c r="G23" s="6" t="s">
        <v>139</v>
      </c>
    </row>
    <row r="24" spans="1:7" ht="12.75">
      <c r="A24" s="39">
        <f t="shared" si="0"/>
        <v>1977</v>
      </c>
      <c r="B24" s="36">
        <v>14.1</v>
      </c>
      <c r="C24" s="36">
        <v>16.2</v>
      </c>
      <c r="D24" s="36">
        <v>8.8</v>
      </c>
      <c r="E24" s="6" t="s">
        <v>139</v>
      </c>
      <c r="F24" s="6" t="s">
        <v>139</v>
      </c>
      <c r="G24" s="6" t="s">
        <v>139</v>
      </c>
    </row>
    <row r="25" spans="1:7" ht="12.75">
      <c r="A25" s="39">
        <f t="shared" si="0"/>
        <v>1978</v>
      </c>
      <c r="B25" s="36">
        <v>14</v>
      </c>
      <c r="C25" s="36">
        <v>15.9</v>
      </c>
      <c r="D25" s="36">
        <v>8.7</v>
      </c>
      <c r="E25" s="6" t="s">
        <v>139</v>
      </c>
      <c r="F25" s="6" t="s">
        <v>139</v>
      </c>
      <c r="G25" s="6" t="s">
        <v>139</v>
      </c>
    </row>
    <row r="26" spans="1:7" ht="12.75">
      <c r="A26" s="39">
        <f t="shared" si="0"/>
        <v>1979</v>
      </c>
      <c r="B26" s="36">
        <v>15.2</v>
      </c>
      <c r="C26" s="36">
        <v>16.4</v>
      </c>
      <c r="D26" s="36">
        <v>8.9</v>
      </c>
      <c r="E26" s="6" t="s">
        <v>139</v>
      </c>
      <c r="F26" s="6" t="s">
        <v>139</v>
      </c>
      <c r="G26" s="6" t="s">
        <v>139</v>
      </c>
    </row>
    <row r="27" spans="1:7" ht="12.75">
      <c r="A27" s="39">
        <f t="shared" si="0"/>
        <v>1980</v>
      </c>
      <c r="B27" s="36">
        <v>15.7</v>
      </c>
      <c r="C27" s="36">
        <v>18.3</v>
      </c>
      <c r="D27" s="36">
        <v>10.1</v>
      </c>
      <c r="E27" s="6" t="s">
        <v>139</v>
      </c>
      <c r="F27" s="6" t="s">
        <v>139</v>
      </c>
      <c r="G27" s="6" t="s">
        <v>139</v>
      </c>
    </row>
    <row r="28" spans="1:7" ht="12.75">
      <c r="A28" s="39">
        <f t="shared" si="0"/>
        <v>1981</v>
      </c>
      <c r="B28" s="36">
        <v>15.3</v>
      </c>
      <c r="C28" s="36">
        <v>20</v>
      </c>
      <c r="D28" s="36">
        <v>11.1</v>
      </c>
      <c r="E28" s="6" t="s">
        <v>139</v>
      </c>
      <c r="F28" s="6" t="s">
        <v>139</v>
      </c>
      <c r="G28" s="6" t="s">
        <v>139</v>
      </c>
    </row>
    <row r="29" spans="1:7" ht="12.75">
      <c r="A29" s="39">
        <f t="shared" si="0"/>
        <v>1982</v>
      </c>
      <c r="B29" s="36">
        <v>14.6</v>
      </c>
      <c r="C29" s="36">
        <v>21.9</v>
      </c>
      <c r="D29" s="36">
        <v>12</v>
      </c>
      <c r="E29" s="36">
        <v>12.4</v>
      </c>
      <c r="F29" s="36">
        <v>17.4</v>
      </c>
      <c r="G29" s="36">
        <v>21.2</v>
      </c>
    </row>
    <row r="30" spans="1:7" ht="12.75">
      <c r="A30" s="39">
        <f t="shared" si="0"/>
        <v>1983</v>
      </c>
      <c r="B30" s="36">
        <v>13.8</v>
      </c>
      <c r="C30" s="36">
        <v>22.3</v>
      </c>
      <c r="D30" s="36">
        <v>12.4</v>
      </c>
      <c r="E30" s="36">
        <v>11.9</v>
      </c>
      <c r="F30" s="36">
        <v>16.7</v>
      </c>
      <c r="G30" s="36">
        <v>21.3</v>
      </c>
    </row>
    <row r="31" spans="1:7" ht="12.75">
      <c r="A31" s="39">
        <f t="shared" si="0"/>
        <v>1984</v>
      </c>
      <c r="B31" s="36">
        <v>12.4</v>
      </c>
      <c r="C31" s="36">
        <v>21.5</v>
      </c>
      <c r="D31" s="36">
        <v>11.7</v>
      </c>
      <c r="E31" s="36">
        <v>10.3</v>
      </c>
      <c r="F31" s="36">
        <v>15.2</v>
      </c>
      <c r="G31" s="36">
        <v>18.4</v>
      </c>
    </row>
    <row r="32" spans="1:7" ht="12.75">
      <c r="A32" s="39">
        <f t="shared" si="0"/>
        <v>1985</v>
      </c>
      <c r="B32" s="36">
        <v>12.6</v>
      </c>
      <c r="C32" s="36">
        <v>20.7</v>
      </c>
      <c r="D32" s="36">
        <v>11.3</v>
      </c>
      <c r="E32" s="36">
        <v>10.6</v>
      </c>
      <c r="F32" s="36">
        <v>15.3</v>
      </c>
      <c r="G32" s="36">
        <v>18.7</v>
      </c>
    </row>
    <row r="33" spans="1:7" ht="12.75">
      <c r="A33" s="39">
        <f t="shared" si="0"/>
        <v>1986</v>
      </c>
      <c r="B33" s="36">
        <v>12.4</v>
      </c>
      <c r="C33" s="36">
        <v>20.5</v>
      </c>
      <c r="D33" s="36">
        <v>10.8</v>
      </c>
      <c r="E33" s="36">
        <v>10.3</v>
      </c>
      <c r="F33" s="36">
        <v>15.3</v>
      </c>
      <c r="G33" s="36">
        <v>17.6</v>
      </c>
    </row>
    <row r="34" spans="1:7" ht="12.75">
      <c r="A34" s="39">
        <f t="shared" si="0"/>
        <v>1987</v>
      </c>
      <c r="B34" s="36">
        <v>12.5</v>
      </c>
      <c r="C34" s="36">
        <v>20.3</v>
      </c>
      <c r="D34" s="36">
        <v>10.6</v>
      </c>
      <c r="E34" s="36">
        <v>9.9</v>
      </c>
      <c r="F34" s="36">
        <v>16</v>
      </c>
      <c r="G34" s="36">
        <v>18.9</v>
      </c>
    </row>
    <row r="35" spans="1:7" ht="12.75">
      <c r="A35" s="39">
        <f t="shared" si="0"/>
        <v>1988</v>
      </c>
      <c r="B35" s="36">
        <v>12</v>
      </c>
      <c r="C35" s="36">
        <v>19.5</v>
      </c>
      <c r="D35" s="36">
        <v>10.5</v>
      </c>
      <c r="E35" s="36">
        <v>10</v>
      </c>
      <c r="F35" s="36">
        <v>14.6</v>
      </c>
      <c r="G35" s="36">
        <v>17.8</v>
      </c>
    </row>
    <row r="36" spans="1:7" ht="12.75">
      <c r="A36" s="39">
        <f t="shared" si="0"/>
        <v>1989</v>
      </c>
      <c r="B36" s="36">
        <v>11.4</v>
      </c>
      <c r="C36" s="36">
        <v>19.6</v>
      </c>
      <c r="D36" s="36">
        <v>10.2</v>
      </c>
      <c r="E36" s="36">
        <v>8.8</v>
      </c>
      <c r="F36" s="36">
        <v>14.6</v>
      </c>
      <c r="G36" s="36">
        <v>18.4</v>
      </c>
    </row>
    <row r="37" spans="1:7" ht="12.75">
      <c r="A37" s="39">
        <f t="shared" si="0"/>
        <v>1990</v>
      </c>
      <c r="B37" s="36">
        <v>12.2</v>
      </c>
      <c r="C37" s="36">
        <v>20.6</v>
      </c>
      <c r="D37" s="36">
        <v>10.7</v>
      </c>
      <c r="E37" s="36">
        <v>9.7</v>
      </c>
      <c r="F37" s="36">
        <v>14.9</v>
      </c>
      <c r="G37" s="36">
        <v>20.2</v>
      </c>
    </row>
    <row r="38" spans="1:7" ht="12.75">
      <c r="A38" s="39">
        <f t="shared" si="0"/>
        <v>1991</v>
      </c>
      <c r="B38" s="36">
        <v>12.4</v>
      </c>
      <c r="C38" s="36">
        <v>21.8</v>
      </c>
      <c r="D38" s="36">
        <v>11.4</v>
      </c>
      <c r="E38" s="36">
        <v>10.6</v>
      </c>
      <c r="F38" s="36">
        <v>14</v>
      </c>
      <c r="G38" s="36">
        <v>18.9</v>
      </c>
    </row>
    <row r="39" spans="1:7" ht="12.75">
      <c r="A39" s="39">
        <f t="shared" si="0"/>
        <v>1992</v>
      </c>
      <c r="B39" s="36">
        <v>12.9</v>
      </c>
      <c r="C39" s="36">
        <v>22.3</v>
      </c>
      <c r="D39" s="36">
        <v>11.9</v>
      </c>
      <c r="E39" s="36">
        <v>10.6</v>
      </c>
      <c r="F39" s="36">
        <v>15.2</v>
      </c>
      <c r="G39" s="36">
        <v>19.9</v>
      </c>
    </row>
    <row r="40" spans="1:7" ht="12.75">
      <c r="A40" s="39">
        <f t="shared" si="0"/>
        <v>1993</v>
      </c>
      <c r="B40" s="36">
        <v>12.2</v>
      </c>
      <c r="C40" s="36">
        <v>22.7</v>
      </c>
      <c r="D40" s="36">
        <v>12.4</v>
      </c>
      <c r="E40" s="36">
        <v>10</v>
      </c>
      <c r="F40" s="36">
        <v>14.1</v>
      </c>
      <c r="G40" s="36">
        <v>19.7</v>
      </c>
    </row>
    <row r="41" spans="1:7" ht="12.75">
      <c r="A41" s="39">
        <f t="shared" si="0"/>
        <v>1994</v>
      </c>
      <c r="B41" s="36">
        <v>11.7</v>
      </c>
      <c r="C41" s="36">
        <v>21.8</v>
      </c>
      <c r="D41" s="36">
        <v>11.9</v>
      </c>
      <c r="E41" s="36">
        <v>10.1</v>
      </c>
      <c r="F41" s="36">
        <v>12.8</v>
      </c>
      <c r="G41" s="36">
        <v>18</v>
      </c>
    </row>
    <row r="42" spans="1:7" ht="12.75">
      <c r="A42" s="39">
        <f t="shared" si="0"/>
        <v>1995</v>
      </c>
      <c r="B42" s="36">
        <v>10.5</v>
      </c>
      <c r="C42" s="36">
        <v>20.8</v>
      </c>
      <c r="D42" s="36">
        <v>11.4</v>
      </c>
      <c r="E42" s="36">
        <v>8.6</v>
      </c>
      <c r="F42" s="36">
        <v>12.3</v>
      </c>
      <c r="G42" s="36">
        <v>15.7</v>
      </c>
    </row>
    <row r="43" spans="1:7" ht="12.75">
      <c r="A43" s="39">
        <f t="shared" si="0"/>
        <v>1996</v>
      </c>
      <c r="B43" s="36">
        <v>10.8</v>
      </c>
      <c r="C43" s="36">
        <v>20.5</v>
      </c>
      <c r="D43" s="36">
        <v>11.4</v>
      </c>
      <c r="E43" s="36">
        <v>8.8</v>
      </c>
      <c r="F43" s="36">
        <v>12.5</v>
      </c>
      <c r="G43" s="36">
        <v>16.5</v>
      </c>
    </row>
    <row r="44" spans="1:7" ht="12.75">
      <c r="A44" s="39">
        <f t="shared" si="0"/>
        <v>1997</v>
      </c>
      <c r="B44" s="36">
        <v>10.5</v>
      </c>
      <c r="C44" s="36">
        <v>19.9</v>
      </c>
      <c r="D44" s="36">
        <v>10.9</v>
      </c>
      <c r="E44" s="36">
        <v>9.2</v>
      </c>
      <c r="F44" s="36">
        <v>11.3</v>
      </c>
      <c r="G44" s="36">
        <v>15.7</v>
      </c>
    </row>
    <row r="45" spans="1:7" ht="12.75">
      <c r="A45" s="39">
        <f t="shared" si="0"/>
        <v>1998</v>
      </c>
      <c r="B45" s="36">
        <v>10.5</v>
      </c>
      <c r="C45" s="36">
        <v>18.9</v>
      </c>
      <c r="D45" s="36">
        <v>10.5</v>
      </c>
      <c r="E45" s="36">
        <v>9.1</v>
      </c>
      <c r="F45" s="36">
        <v>11.6</v>
      </c>
      <c r="G45" s="36">
        <v>14.2</v>
      </c>
    </row>
    <row r="46" spans="1:7" ht="12.75">
      <c r="A46" s="39">
        <f t="shared" si="0"/>
        <v>1999</v>
      </c>
      <c r="B46" s="36">
        <v>9.7</v>
      </c>
      <c r="C46" s="36">
        <v>17.1</v>
      </c>
      <c r="D46" s="36">
        <v>10.1</v>
      </c>
      <c r="E46" s="36">
        <v>8.8</v>
      </c>
      <c r="F46" s="36">
        <v>9.8</v>
      </c>
      <c r="G46" s="36">
        <v>14.2</v>
      </c>
    </row>
    <row r="47" spans="1:7" ht="12.75">
      <c r="A47" s="39">
        <f t="shared" si="0"/>
        <v>2000</v>
      </c>
      <c r="B47" s="36">
        <v>9.9</v>
      </c>
      <c r="C47" s="36">
        <v>16.2</v>
      </c>
      <c r="D47" s="36">
        <v>9.6</v>
      </c>
      <c r="E47" s="36">
        <v>8.6</v>
      </c>
      <c r="F47" s="36">
        <v>10.6</v>
      </c>
      <c r="G47" s="36">
        <v>14.5</v>
      </c>
    </row>
    <row r="48" spans="1:7" ht="12.75">
      <c r="A48" s="39">
        <f t="shared" si="0"/>
        <v>2001</v>
      </c>
      <c r="B48" s="36">
        <v>10.1</v>
      </c>
      <c r="C48" s="36">
        <v>16.3</v>
      </c>
      <c r="D48" s="36">
        <v>10.1</v>
      </c>
      <c r="E48" s="36">
        <v>9.2</v>
      </c>
      <c r="F48" s="36">
        <v>10.4</v>
      </c>
      <c r="G48" s="36">
        <v>13.9</v>
      </c>
    </row>
    <row r="49" spans="1:7" ht="12.75">
      <c r="A49" s="95">
        <f t="shared" si="0"/>
        <v>2002</v>
      </c>
      <c r="B49" s="89">
        <v>10.4</v>
      </c>
      <c r="C49" s="89">
        <v>16.7</v>
      </c>
      <c r="D49" s="89">
        <v>10.6</v>
      </c>
      <c r="E49" s="89">
        <v>9.4</v>
      </c>
      <c r="F49" s="89">
        <v>11.1</v>
      </c>
      <c r="G49" s="89">
        <v>13.6</v>
      </c>
    </row>
    <row r="50" spans="1:7" ht="12.75">
      <c r="A50" s="96" t="s">
        <v>4</v>
      </c>
      <c r="B50" s="37">
        <v>0.38</v>
      </c>
      <c r="C50" s="37">
        <v>0.46</v>
      </c>
      <c r="D50" s="37">
        <v>0.17</v>
      </c>
      <c r="E50" s="37">
        <v>0.5</v>
      </c>
      <c r="F50" s="37">
        <v>0.6414480125110742</v>
      </c>
      <c r="G50" s="37">
        <v>1.3422739797691066</v>
      </c>
    </row>
    <row r="52" ht="12.75">
      <c r="A52" s="31" t="s">
        <v>140</v>
      </c>
    </row>
    <row r="54" ht="12.75">
      <c r="A54" s="31" t="s">
        <v>141</v>
      </c>
    </row>
    <row r="55" ht="12.75">
      <c r="A55" s="31" t="s">
        <v>142</v>
      </c>
    </row>
    <row r="56" ht="12.75">
      <c r="A56" s="31" t="s">
        <v>143</v>
      </c>
    </row>
    <row r="57" ht="12.75">
      <c r="A57" s="31" t="s">
        <v>144</v>
      </c>
    </row>
    <row r="59" ht="12.75">
      <c r="A59" s="31" t="s">
        <v>27</v>
      </c>
    </row>
    <row r="61" spans="1:4" ht="12.75">
      <c r="A61" s="39" t="s">
        <v>121</v>
      </c>
      <c r="B61" s="39"/>
      <c r="C61" s="74"/>
      <c r="D61" s="74"/>
    </row>
    <row r="62" spans="1:2" ht="12.75">
      <c r="A62" s="39" t="s">
        <v>145</v>
      </c>
      <c r="B62" s="39"/>
    </row>
    <row r="64" ht="12.75">
      <c r="A64" s="1" t="s">
        <v>148</v>
      </c>
    </row>
    <row r="65" ht="12.75">
      <c r="A65" s="1"/>
    </row>
    <row r="66" ht="12.75">
      <c r="A66" s="1" t="s">
        <v>149</v>
      </c>
    </row>
    <row r="67" ht="12.75">
      <c r="A67" s="39"/>
    </row>
    <row r="68" spans="1:2" ht="12.75">
      <c r="A68" s="2" t="s">
        <v>135</v>
      </c>
      <c r="B68" s="2"/>
    </row>
    <row r="69" spans="1:2" ht="12.75">
      <c r="A69" s="2" t="s">
        <v>136</v>
      </c>
      <c r="B69" s="2"/>
    </row>
    <row r="70" spans="1:2" ht="12.75">
      <c r="A70" s="2"/>
      <c r="B70" s="2"/>
    </row>
    <row r="71" spans="1:7" ht="12.75">
      <c r="A71" s="69" t="s">
        <v>33</v>
      </c>
      <c r="B71" s="69" t="s">
        <v>6</v>
      </c>
      <c r="C71" s="70" t="s">
        <v>55</v>
      </c>
      <c r="D71" s="70" t="s">
        <v>56</v>
      </c>
      <c r="E71" s="70" t="s">
        <v>9</v>
      </c>
      <c r="F71" s="70" t="s">
        <v>137</v>
      </c>
      <c r="G71" s="70" t="s">
        <v>138</v>
      </c>
    </row>
    <row r="72" spans="1:7" ht="12.75">
      <c r="A72" s="2"/>
      <c r="B72" s="90" t="s">
        <v>38</v>
      </c>
      <c r="C72" s="91"/>
      <c r="D72" s="91"/>
      <c r="E72" s="91"/>
      <c r="F72" s="91"/>
      <c r="G72" s="91"/>
    </row>
    <row r="73" spans="1:7" ht="12.75">
      <c r="A73" s="39">
        <v>1959</v>
      </c>
      <c r="B73" s="36">
        <v>35.2</v>
      </c>
      <c r="C73" s="36">
        <v>27.3</v>
      </c>
      <c r="D73" s="36">
        <v>17</v>
      </c>
      <c r="E73" s="6" t="s">
        <v>139</v>
      </c>
      <c r="F73" s="6" t="s">
        <v>139</v>
      </c>
      <c r="G73" s="6" t="s">
        <v>139</v>
      </c>
    </row>
    <row r="74" spans="1:7" ht="12.75">
      <c r="A74" s="39">
        <f aca="true" t="shared" si="1" ref="A74:A115">A73+1</f>
        <v>1960</v>
      </c>
      <c r="B74" s="36" t="s">
        <v>139</v>
      </c>
      <c r="C74" s="36">
        <v>26.9</v>
      </c>
      <c r="D74" s="36" t="s">
        <v>139</v>
      </c>
      <c r="E74" s="6" t="s">
        <v>139</v>
      </c>
      <c r="F74" s="6" t="s">
        <v>139</v>
      </c>
      <c r="G74" s="6" t="s">
        <v>139</v>
      </c>
    </row>
    <row r="75" spans="1:7" ht="12.75">
      <c r="A75" s="39">
        <f t="shared" si="1"/>
        <v>1961</v>
      </c>
      <c r="B75" s="36" t="s">
        <v>139</v>
      </c>
      <c r="C75" s="36">
        <v>25.6</v>
      </c>
      <c r="D75" s="36" t="s">
        <v>139</v>
      </c>
      <c r="E75" s="6" t="s">
        <v>139</v>
      </c>
      <c r="F75" s="6" t="s">
        <v>139</v>
      </c>
      <c r="G75" s="6" t="s">
        <v>139</v>
      </c>
    </row>
    <row r="76" spans="1:7" ht="12.75">
      <c r="A76" s="39">
        <f t="shared" si="1"/>
        <v>1962</v>
      </c>
      <c r="B76" s="36" t="s">
        <v>139</v>
      </c>
      <c r="C76" s="36">
        <v>25</v>
      </c>
      <c r="D76" s="36" t="s">
        <v>139</v>
      </c>
      <c r="E76" s="6" t="s">
        <v>139</v>
      </c>
      <c r="F76" s="6" t="s">
        <v>139</v>
      </c>
      <c r="G76" s="6" t="s">
        <v>139</v>
      </c>
    </row>
    <row r="77" spans="1:7" ht="12.75">
      <c r="A77" s="39">
        <f t="shared" si="1"/>
        <v>1963</v>
      </c>
      <c r="B77" s="36" t="s">
        <v>139</v>
      </c>
      <c r="C77" s="36">
        <v>23.1</v>
      </c>
      <c r="D77" s="36" t="s">
        <v>139</v>
      </c>
      <c r="E77" s="6" t="s">
        <v>139</v>
      </c>
      <c r="F77" s="6" t="s">
        <v>139</v>
      </c>
      <c r="G77" s="6" t="s">
        <v>139</v>
      </c>
    </row>
    <row r="78" spans="1:7" ht="12.75">
      <c r="A78" s="39">
        <f t="shared" si="1"/>
        <v>1964</v>
      </c>
      <c r="B78" s="36" t="s">
        <v>139</v>
      </c>
      <c r="C78" s="36">
        <v>23</v>
      </c>
      <c r="D78" s="36" t="s">
        <v>139</v>
      </c>
      <c r="E78" s="6" t="s">
        <v>139</v>
      </c>
      <c r="F78" s="6" t="s">
        <v>139</v>
      </c>
      <c r="G78" s="6" t="s">
        <v>139</v>
      </c>
    </row>
    <row r="79" spans="1:7" ht="12.75">
      <c r="A79" s="39">
        <f t="shared" si="1"/>
        <v>1965</v>
      </c>
      <c r="B79" s="36" t="s">
        <v>139</v>
      </c>
      <c r="C79" s="36">
        <v>21</v>
      </c>
      <c r="D79" s="36" t="s">
        <v>139</v>
      </c>
      <c r="E79" s="6" t="s">
        <v>139</v>
      </c>
      <c r="F79" s="6" t="s">
        <v>139</v>
      </c>
      <c r="G79" s="6" t="s">
        <v>139</v>
      </c>
    </row>
    <row r="80" spans="1:7" ht="12.75">
      <c r="A80" s="39">
        <f t="shared" si="1"/>
        <v>1966</v>
      </c>
      <c r="B80" s="36">
        <v>28.5</v>
      </c>
      <c r="C80" s="36">
        <v>17.6</v>
      </c>
      <c r="D80" s="36">
        <v>10.5</v>
      </c>
      <c r="E80" s="6" t="s">
        <v>139</v>
      </c>
      <c r="F80" s="6" t="s">
        <v>139</v>
      </c>
      <c r="G80" s="6" t="s">
        <v>139</v>
      </c>
    </row>
    <row r="81" spans="1:7" ht="12.75">
      <c r="A81" s="39">
        <f t="shared" si="1"/>
        <v>1967</v>
      </c>
      <c r="B81" s="36">
        <v>29.5</v>
      </c>
      <c r="C81" s="36">
        <v>16.6</v>
      </c>
      <c r="D81" s="36">
        <v>10</v>
      </c>
      <c r="E81" s="6" t="s">
        <v>139</v>
      </c>
      <c r="F81" s="6" t="s">
        <v>139</v>
      </c>
      <c r="G81" s="6" t="s">
        <v>139</v>
      </c>
    </row>
    <row r="82" spans="1:7" ht="12.75">
      <c r="A82" s="39">
        <f t="shared" si="1"/>
        <v>1968</v>
      </c>
      <c r="B82" s="36">
        <v>25</v>
      </c>
      <c r="C82" s="36">
        <v>15.6</v>
      </c>
      <c r="D82" s="36">
        <v>9</v>
      </c>
      <c r="E82" s="6" t="s">
        <v>139</v>
      </c>
      <c r="F82" s="6" t="s">
        <v>139</v>
      </c>
      <c r="G82" s="6" t="s">
        <v>139</v>
      </c>
    </row>
    <row r="83" spans="1:7" ht="12.75">
      <c r="A83" s="39">
        <f t="shared" si="1"/>
        <v>1969</v>
      </c>
      <c r="B83" s="36">
        <v>25.3</v>
      </c>
      <c r="C83" s="36">
        <v>14</v>
      </c>
      <c r="D83" s="36">
        <v>8.7</v>
      </c>
      <c r="E83" s="6" t="s">
        <v>139</v>
      </c>
      <c r="F83" s="6" t="s">
        <v>139</v>
      </c>
      <c r="G83" s="6" t="s">
        <v>139</v>
      </c>
    </row>
    <row r="84" spans="1:7" ht="12.75">
      <c r="A84" s="39">
        <f t="shared" si="1"/>
        <v>1970</v>
      </c>
      <c r="B84" s="36">
        <v>24.6</v>
      </c>
      <c r="C84" s="36">
        <v>15.1</v>
      </c>
      <c r="D84" s="36">
        <v>9</v>
      </c>
      <c r="E84" s="6" t="s">
        <v>139</v>
      </c>
      <c r="F84" s="6" t="s">
        <v>139</v>
      </c>
      <c r="G84" s="6" t="s">
        <v>139</v>
      </c>
    </row>
    <row r="85" spans="1:7" ht="12.75">
      <c r="A85" s="39">
        <f t="shared" si="1"/>
        <v>1971</v>
      </c>
      <c r="B85" s="36">
        <v>21.6</v>
      </c>
      <c r="C85" s="36">
        <v>15.3</v>
      </c>
      <c r="D85" s="36">
        <v>9.3</v>
      </c>
      <c r="E85" s="6" t="s">
        <v>139</v>
      </c>
      <c r="F85" s="6" t="s">
        <v>139</v>
      </c>
      <c r="G85" s="6" t="s">
        <v>139</v>
      </c>
    </row>
    <row r="86" spans="1:7" ht="12.75">
      <c r="A86" s="39">
        <f t="shared" si="1"/>
        <v>1972</v>
      </c>
      <c r="B86" s="36">
        <v>18.6</v>
      </c>
      <c r="C86" s="36">
        <v>15.1</v>
      </c>
      <c r="D86" s="36">
        <v>8.8</v>
      </c>
      <c r="E86" s="6" t="s">
        <v>139</v>
      </c>
      <c r="F86" s="6" t="s">
        <v>139</v>
      </c>
      <c r="G86" s="6" t="s">
        <v>139</v>
      </c>
    </row>
    <row r="87" spans="1:7" ht="12.75">
      <c r="A87" s="39">
        <f t="shared" si="1"/>
        <v>1973</v>
      </c>
      <c r="B87" s="36">
        <v>16.3</v>
      </c>
      <c r="C87" s="36">
        <v>14.4</v>
      </c>
      <c r="D87" s="36">
        <v>8.3</v>
      </c>
      <c r="E87" s="6" t="s">
        <v>139</v>
      </c>
      <c r="F87" s="6" t="s">
        <v>139</v>
      </c>
      <c r="G87" s="6" t="s">
        <v>139</v>
      </c>
    </row>
    <row r="88" spans="1:7" ht="12.75">
      <c r="A88" s="39">
        <f t="shared" si="1"/>
        <v>1974</v>
      </c>
      <c r="B88" s="36">
        <v>14.6</v>
      </c>
      <c r="C88" s="36">
        <v>15.4</v>
      </c>
      <c r="D88" s="36">
        <v>8.3</v>
      </c>
      <c r="E88" s="6" t="s">
        <v>139</v>
      </c>
      <c r="F88" s="6" t="s">
        <v>139</v>
      </c>
      <c r="G88" s="6" t="s">
        <v>139</v>
      </c>
    </row>
    <row r="89" spans="1:7" ht="12.75">
      <c r="A89" s="39">
        <f t="shared" si="1"/>
        <v>1975</v>
      </c>
      <c r="B89" s="36">
        <v>15.3</v>
      </c>
      <c r="C89" s="36">
        <v>17.1</v>
      </c>
      <c r="D89" s="36">
        <v>9.2</v>
      </c>
      <c r="E89" s="6" t="s">
        <v>139</v>
      </c>
      <c r="F89" s="6" t="s">
        <v>139</v>
      </c>
      <c r="G89" s="6" t="s">
        <v>139</v>
      </c>
    </row>
    <row r="90" spans="1:7" ht="12.75">
      <c r="A90" s="39">
        <f t="shared" si="1"/>
        <v>1976</v>
      </c>
      <c r="B90" s="36">
        <v>15</v>
      </c>
      <c r="C90" s="36">
        <v>16</v>
      </c>
      <c r="D90" s="36">
        <v>9</v>
      </c>
      <c r="E90" s="6" t="s">
        <v>139</v>
      </c>
      <c r="F90" s="6" t="s">
        <v>139</v>
      </c>
      <c r="G90" s="6" t="s">
        <v>139</v>
      </c>
    </row>
    <row r="91" spans="1:7" ht="12.75">
      <c r="A91" s="39">
        <f t="shared" si="1"/>
        <v>1977</v>
      </c>
      <c r="B91" s="36">
        <v>14.1</v>
      </c>
      <c r="C91" s="36">
        <v>16.2</v>
      </c>
      <c r="D91" s="36">
        <v>8.8</v>
      </c>
      <c r="E91" s="6" t="s">
        <v>139</v>
      </c>
      <c r="F91" s="6" t="s">
        <v>139</v>
      </c>
      <c r="G91" s="6" t="s">
        <v>139</v>
      </c>
    </row>
    <row r="92" spans="1:7" ht="12.75">
      <c r="A92" s="39">
        <f t="shared" si="1"/>
        <v>1978</v>
      </c>
      <c r="B92" s="36">
        <v>14</v>
      </c>
      <c r="C92" s="36">
        <v>15.9</v>
      </c>
      <c r="D92" s="36">
        <v>8.7</v>
      </c>
      <c r="E92" s="6" t="s">
        <v>139</v>
      </c>
      <c r="F92" s="6" t="s">
        <v>139</v>
      </c>
      <c r="G92" s="6" t="s">
        <v>139</v>
      </c>
    </row>
    <row r="93" spans="1:7" ht="12.75">
      <c r="A93" s="39">
        <f t="shared" si="1"/>
        <v>1979</v>
      </c>
      <c r="B93" s="36">
        <v>15.2</v>
      </c>
      <c r="C93" s="36">
        <v>16.4</v>
      </c>
      <c r="D93" s="36">
        <v>8.9</v>
      </c>
      <c r="E93" s="6" t="s">
        <v>139</v>
      </c>
      <c r="F93" s="6" t="s">
        <v>139</v>
      </c>
      <c r="G93" s="6" t="s">
        <v>139</v>
      </c>
    </row>
    <row r="94" spans="1:7" ht="12.75">
      <c r="A94" s="39">
        <f t="shared" si="1"/>
        <v>1980</v>
      </c>
      <c r="B94" s="36">
        <v>15.7</v>
      </c>
      <c r="C94" s="36">
        <v>18.3</v>
      </c>
      <c r="D94" s="36">
        <v>10.1</v>
      </c>
      <c r="E94" s="6" t="s">
        <v>139</v>
      </c>
      <c r="F94" s="6" t="s">
        <v>139</v>
      </c>
      <c r="G94" s="6" t="s">
        <v>139</v>
      </c>
    </row>
    <row r="95" spans="1:7" ht="12.75">
      <c r="A95" s="39">
        <f t="shared" si="1"/>
        <v>1981</v>
      </c>
      <c r="B95" s="36">
        <v>15.3</v>
      </c>
      <c r="C95" s="36">
        <v>20</v>
      </c>
      <c r="D95" s="36">
        <v>11.1</v>
      </c>
      <c r="E95" s="6" t="s">
        <v>139</v>
      </c>
      <c r="F95" s="6" t="s">
        <v>139</v>
      </c>
      <c r="G95" s="6" t="s">
        <v>139</v>
      </c>
    </row>
    <row r="96" spans="1:7" ht="12.75">
      <c r="A96" s="39">
        <f t="shared" si="1"/>
        <v>1982</v>
      </c>
      <c r="B96" s="36">
        <v>14.6</v>
      </c>
      <c r="C96" s="36">
        <v>21.9</v>
      </c>
      <c r="D96" s="36">
        <v>12</v>
      </c>
      <c r="E96" s="36">
        <v>12.4</v>
      </c>
      <c r="F96" s="36">
        <v>17.4</v>
      </c>
      <c r="G96" s="36">
        <v>21.2</v>
      </c>
    </row>
    <row r="97" spans="1:7" ht="12.75">
      <c r="A97" s="39">
        <f t="shared" si="1"/>
        <v>1983</v>
      </c>
      <c r="B97" s="36">
        <v>13.8</v>
      </c>
      <c r="C97" s="36">
        <v>22.3</v>
      </c>
      <c r="D97" s="36">
        <v>12.4</v>
      </c>
      <c r="E97" s="36">
        <v>11.9</v>
      </c>
      <c r="F97" s="36">
        <v>16.7</v>
      </c>
      <c r="G97" s="36">
        <v>21.3</v>
      </c>
    </row>
    <row r="98" spans="1:7" ht="12.75">
      <c r="A98" s="39">
        <f t="shared" si="1"/>
        <v>1984</v>
      </c>
      <c r="B98" s="36">
        <v>12.4</v>
      </c>
      <c r="C98" s="36">
        <v>21.5</v>
      </c>
      <c r="D98" s="36">
        <v>11.7</v>
      </c>
      <c r="E98" s="36">
        <v>10.3</v>
      </c>
      <c r="F98" s="36">
        <v>15.2</v>
      </c>
      <c r="G98" s="36">
        <v>18.4</v>
      </c>
    </row>
    <row r="99" spans="1:7" ht="12.75">
      <c r="A99" s="39">
        <f t="shared" si="1"/>
        <v>1985</v>
      </c>
      <c r="B99" s="36">
        <v>12.6</v>
      </c>
      <c r="C99" s="36">
        <v>20.7</v>
      </c>
      <c r="D99" s="36">
        <v>11.3</v>
      </c>
      <c r="E99" s="36">
        <v>10.6</v>
      </c>
      <c r="F99" s="36">
        <v>15.3</v>
      </c>
      <c r="G99" s="36">
        <v>18.7</v>
      </c>
    </row>
    <row r="100" spans="1:7" ht="12.75">
      <c r="A100" s="39">
        <f t="shared" si="1"/>
        <v>1986</v>
      </c>
      <c r="B100" s="36">
        <v>12.4</v>
      </c>
      <c r="C100" s="36">
        <v>20.5</v>
      </c>
      <c r="D100" s="36">
        <v>10.8</v>
      </c>
      <c r="E100" s="36">
        <v>10.3</v>
      </c>
      <c r="F100" s="36">
        <v>15.3</v>
      </c>
      <c r="G100" s="36">
        <v>17.6</v>
      </c>
    </row>
    <row r="101" spans="1:7" ht="12.75">
      <c r="A101" s="39">
        <f t="shared" si="1"/>
        <v>1987</v>
      </c>
      <c r="B101" s="36">
        <v>12.5</v>
      </c>
      <c r="C101" s="36">
        <v>20.3</v>
      </c>
      <c r="D101" s="36">
        <v>10.6</v>
      </c>
      <c r="E101" s="36">
        <v>9.9</v>
      </c>
      <c r="F101" s="36">
        <v>16</v>
      </c>
      <c r="G101" s="36">
        <v>18.9</v>
      </c>
    </row>
    <row r="102" spans="1:7" ht="12.75">
      <c r="A102" s="39">
        <f t="shared" si="1"/>
        <v>1988</v>
      </c>
      <c r="B102" s="36">
        <v>12</v>
      </c>
      <c r="C102" s="36">
        <v>19.5</v>
      </c>
      <c r="D102" s="36">
        <v>10.5</v>
      </c>
      <c r="E102" s="36">
        <v>10</v>
      </c>
      <c r="F102" s="36">
        <v>14.6</v>
      </c>
      <c r="G102" s="36">
        <v>17.8</v>
      </c>
    </row>
    <row r="103" spans="1:7" ht="12.75">
      <c r="A103" s="39">
        <f t="shared" si="1"/>
        <v>1989</v>
      </c>
      <c r="B103" s="36">
        <v>11.4</v>
      </c>
      <c r="C103" s="36">
        <v>19.6</v>
      </c>
      <c r="D103" s="36">
        <v>10.2</v>
      </c>
      <c r="E103" s="36">
        <v>8.8</v>
      </c>
      <c r="F103" s="36">
        <v>14.6</v>
      </c>
      <c r="G103" s="36">
        <v>18.4</v>
      </c>
    </row>
    <row r="104" spans="1:7" ht="12.75">
      <c r="A104" s="39">
        <f t="shared" si="1"/>
        <v>1990</v>
      </c>
      <c r="B104" s="36">
        <v>12.2</v>
      </c>
      <c r="C104" s="36">
        <v>20.6</v>
      </c>
      <c r="D104" s="36">
        <v>10.7</v>
      </c>
      <c r="E104" s="36">
        <v>9.7</v>
      </c>
      <c r="F104" s="36">
        <v>14.9</v>
      </c>
      <c r="G104" s="36">
        <v>20.2</v>
      </c>
    </row>
    <row r="105" spans="1:7" ht="12.75">
      <c r="A105" s="39">
        <f t="shared" si="1"/>
        <v>1991</v>
      </c>
      <c r="B105" s="36">
        <v>12.4</v>
      </c>
      <c r="C105" s="36">
        <v>21.8</v>
      </c>
      <c r="D105" s="36">
        <v>11.4</v>
      </c>
      <c r="E105" s="36">
        <v>10.6</v>
      </c>
      <c r="F105" s="36">
        <v>14</v>
      </c>
      <c r="G105" s="36">
        <v>18.9</v>
      </c>
    </row>
    <row r="106" spans="1:7" ht="12.75">
      <c r="A106" s="39">
        <f t="shared" si="1"/>
        <v>1992</v>
      </c>
      <c r="B106" s="36">
        <v>12.9</v>
      </c>
      <c r="C106" s="36">
        <v>22.3</v>
      </c>
      <c r="D106" s="36">
        <v>11.9</v>
      </c>
      <c r="E106" s="36">
        <v>10.6</v>
      </c>
      <c r="F106" s="36">
        <v>15.2</v>
      </c>
      <c r="G106" s="36">
        <v>19.9</v>
      </c>
    </row>
    <row r="107" spans="1:7" ht="12.75">
      <c r="A107" s="39">
        <f t="shared" si="1"/>
        <v>1993</v>
      </c>
      <c r="B107" s="36">
        <v>12.2</v>
      </c>
      <c r="C107" s="36">
        <v>22.7</v>
      </c>
      <c r="D107" s="36">
        <v>12.4</v>
      </c>
      <c r="E107" s="36">
        <v>10</v>
      </c>
      <c r="F107" s="36">
        <v>14.1</v>
      </c>
      <c r="G107" s="36">
        <v>19.7</v>
      </c>
    </row>
    <row r="108" spans="1:7" ht="12.75">
      <c r="A108" s="39">
        <f t="shared" si="1"/>
        <v>1994</v>
      </c>
      <c r="B108" s="36">
        <v>11.7</v>
      </c>
      <c r="C108" s="36">
        <v>21.8</v>
      </c>
      <c r="D108" s="36">
        <v>11.9</v>
      </c>
      <c r="E108" s="36">
        <v>10.1</v>
      </c>
      <c r="F108" s="36">
        <v>12.8</v>
      </c>
      <c r="G108" s="36">
        <v>18</v>
      </c>
    </row>
    <row r="109" spans="1:7" ht="12.75">
      <c r="A109" s="39">
        <f t="shared" si="1"/>
        <v>1995</v>
      </c>
      <c r="B109" s="36">
        <v>10.5</v>
      </c>
      <c r="C109" s="36">
        <v>20.8</v>
      </c>
      <c r="D109" s="36">
        <v>11.4</v>
      </c>
      <c r="E109" s="36">
        <v>8.6</v>
      </c>
      <c r="F109" s="36">
        <v>12.3</v>
      </c>
      <c r="G109" s="36">
        <v>15.7</v>
      </c>
    </row>
    <row r="110" spans="1:7" ht="12.75">
      <c r="A110" s="39">
        <f t="shared" si="1"/>
        <v>1996</v>
      </c>
      <c r="B110" s="36">
        <v>10.8</v>
      </c>
      <c r="C110" s="36">
        <v>20.5</v>
      </c>
      <c r="D110" s="36">
        <v>11.4</v>
      </c>
      <c r="E110" s="36">
        <v>8.8</v>
      </c>
      <c r="F110" s="36">
        <v>12.5</v>
      </c>
      <c r="G110" s="36">
        <v>16.5</v>
      </c>
    </row>
    <row r="111" spans="1:7" ht="12.75">
      <c r="A111" s="39">
        <f t="shared" si="1"/>
        <v>1997</v>
      </c>
      <c r="B111" s="36">
        <v>10.5</v>
      </c>
      <c r="C111" s="36">
        <v>19.9</v>
      </c>
      <c r="D111" s="36">
        <v>10.9</v>
      </c>
      <c r="E111" s="36">
        <v>9.2</v>
      </c>
      <c r="F111" s="36">
        <v>11.3</v>
      </c>
      <c r="G111" s="36">
        <v>15.7</v>
      </c>
    </row>
    <row r="112" spans="1:7" ht="12.75">
      <c r="A112" s="39">
        <f t="shared" si="1"/>
        <v>1998</v>
      </c>
      <c r="B112" s="36">
        <v>10.5</v>
      </c>
      <c r="C112" s="36">
        <v>18.9</v>
      </c>
      <c r="D112" s="36">
        <v>10.5</v>
      </c>
      <c r="E112" s="36">
        <v>9.1</v>
      </c>
      <c r="F112" s="36">
        <v>11.6</v>
      </c>
      <c r="G112" s="36">
        <v>14.2</v>
      </c>
    </row>
    <row r="113" spans="1:7" ht="12.75">
      <c r="A113" s="39">
        <f t="shared" si="1"/>
        <v>1999</v>
      </c>
      <c r="B113" s="36">
        <v>9.7</v>
      </c>
      <c r="C113" s="36">
        <v>17.1</v>
      </c>
      <c r="D113" s="36">
        <v>10.1</v>
      </c>
      <c r="E113" s="36">
        <v>8.8</v>
      </c>
      <c r="F113" s="36">
        <v>9.8</v>
      </c>
      <c r="G113" s="36">
        <v>14.2</v>
      </c>
    </row>
    <row r="114" spans="1:7" ht="12.75">
      <c r="A114" s="39">
        <f t="shared" si="1"/>
        <v>2000</v>
      </c>
      <c r="B114" s="36">
        <v>9.9</v>
      </c>
      <c r="C114" s="36">
        <v>16.2</v>
      </c>
      <c r="D114" s="36">
        <v>9.6</v>
      </c>
      <c r="E114" s="36">
        <v>8.6</v>
      </c>
      <c r="F114" s="36">
        <v>10.6</v>
      </c>
      <c r="G114" s="36">
        <v>14.5</v>
      </c>
    </row>
    <row r="115" spans="1:7" ht="12.75">
      <c r="A115" s="39">
        <f t="shared" si="1"/>
        <v>2001</v>
      </c>
      <c r="B115" s="36">
        <v>10.1</v>
      </c>
      <c r="C115" s="36">
        <v>16.3</v>
      </c>
      <c r="D115" s="36">
        <v>10.1</v>
      </c>
      <c r="E115" s="36">
        <v>9.2</v>
      </c>
      <c r="F115" s="36">
        <v>10.4</v>
      </c>
      <c r="G115" s="36">
        <v>13.9</v>
      </c>
    </row>
    <row r="116" spans="1:7" ht="12.75">
      <c r="A116" s="35">
        <f>A115+1</f>
        <v>2002</v>
      </c>
      <c r="B116" s="37">
        <v>10.4</v>
      </c>
      <c r="C116" s="37">
        <v>16.7</v>
      </c>
      <c r="D116" s="37">
        <v>10.6</v>
      </c>
      <c r="E116" s="37">
        <v>9.4</v>
      </c>
      <c r="F116" s="37">
        <v>11.1</v>
      </c>
      <c r="G116" s="37">
        <v>13.6</v>
      </c>
    </row>
    <row r="118" ht="12.75">
      <c r="A118" s="31" t="s">
        <v>140</v>
      </c>
    </row>
    <row r="120" ht="12.75">
      <c r="A120" s="31" t="s">
        <v>141</v>
      </c>
    </row>
    <row r="121" ht="12.75">
      <c r="A121" s="31" t="s">
        <v>142</v>
      </c>
    </row>
    <row r="122" ht="12.75">
      <c r="A122" s="31" t="s">
        <v>143</v>
      </c>
    </row>
    <row r="123" ht="12.75">
      <c r="A123" s="31" t="s">
        <v>144</v>
      </c>
    </row>
    <row r="125" ht="12.75">
      <c r="A125" s="31" t="s">
        <v>27</v>
      </c>
    </row>
    <row r="127" spans="1:4" ht="12.75">
      <c r="A127" s="39" t="s">
        <v>121</v>
      </c>
      <c r="B127" s="39"/>
      <c r="C127" s="74"/>
      <c r="D127" s="74"/>
    </row>
    <row r="128" spans="1:2" ht="12.75">
      <c r="A128" s="39" t="s">
        <v>145</v>
      </c>
      <c r="B128" s="39"/>
    </row>
  </sheetData>
  <mergeCells count="2">
    <mergeCell ref="B72:G72"/>
    <mergeCell ref="B5:G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2.421875" style="0" customWidth="1"/>
    <col min="3" max="3" width="11.7109375" style="0" hidden="1" customWidth="1"/>
    <col min="4" max="4" width="21.57421875" style="0" customWidth="1"/>
    <col min="5" max="5" width="25.28125" style="0" customWidth="1"/>
    <col min="6" max="6" width="11.7109375" style="0" customWidth="1"/>
    <col min="7" max="7" width="11.28125" style="0" customWidth="1"/>
  </cols>
  <sheetData>
    <row r="1" ht="12.75">
      <c r="A1" s="1" t="s">
        <v>167</v>
      </c>
    </row>
    <row r="2" ht="12.75">
      <c r="A2" s="1" t="s">
        <v>124</v>
      </c>
    </row>
    <row r="3" ht="12.75">
      <c r="A3" s="1"/>
    </row>
    <row r="5" spans="1:12" ht="12.75">
      <c r="A5" s="43" t="s">
        <v>125</v>
      </c>
      <c r="B5" s="73" t="s">
        <v>6</v>
      </c>
      <c r="C5" s="73"/>
      <c r="D5" s="73"/>
      <c r="E5" s="73" t="s">
        <v>58</v>
      </c>
      <c r="F5" s="73"/>
      <c r="G5" s="73" t="s">
        <v>57</v>
      </c>
      <c r="H5" s="73"/>
      <c r="I5" s="73" t="s">
        <v>9</v>
      </c>
      <c r="J5" s="73"/>
      <c r="K5" s="73" t="s">
        <v>10</v>
      </c>
      <c r="L5" s="43"/>
    </row>
    <row r="6" spans="1:12" ht="12.75">
      <c r="A6" s="40" t="s">
        <v>59</v>
      </c>
      <c r="B6" s="6"/>
      <c r="C6" s="6"/>
      <c r="D6" s="5" t="s">
        <v>4</v>
      </c>
      <c r="E6" s="6"/>
      <c r="F6" s="5" t="s">
        <v>4</v>
      </c>
      <c r="G6" s="6"/>
      <c r="H6" s="5" t="s">
        <v>4</v>
      </c>
      <c r="I6" s="6"/>
      <c r="J6" s="6" t="s">
        <v>4</v>
      </c>
      <c r="L6" s="1" t="s">
        <v>4</v>
      </c>
    </row>
    <row r="7" spans="1:12" ht="12.75">
      <c r="A7" t="s">
        <v>47</v>
      </c>
      <c r="B7" s="6">
        <v>10.4</v>
      </c>
      <c r="C7" s="6"/>
      <c r="D7" s="36">
        <v>0.623745</v>
      </c>
      <c r="E7" s="6">
        <v>19.2</v>
      </c>
      <c r="F7" s="36">
        <v>1.4498255510794076</v>
      </c>
      <c r="G7" s="6">
        <v>5.1</v>
      </c>
      <c r="H7" s="36">
        <v>0.5992683380883052</v>
      </c>
      <c r="I7" s="6">
        <v>9.4</v>
      </c>
      <c r="J7" s="36">
        <v>0.5042204487443165</v>
      </c>
      <c r="K7" s="6">
        <v>11.7</v>
      </c>
      <c r="L7" s="97">
        <v>0.9570077535582561</v>
      </c>
    </row>
    <row r="8" spans="1:12" ht="12.75">
      <c r="A8" t="s">
        <v>60</v>
      </c>
      <c r="B8" s="6">
        <v>8.3</v>
      </c>
      <c r="C8" s="6"/>
      <c r="D8" s="36">
        <v>0.6231179316685708</v>
      </c>
      <c r="E8" s="6">
        <v>16.1</v>
      </c>
      <c r="F8" s="36">
        <v>1.4689949421257387</v>
      </c>
      <c r="G8" s="6">
        <v>3.8</v>
      </c>
      <c r="H8" s="36">
        <v>0.5695215269104208</v>
      </c>
      <c r="I8" s="6">
        <v>6.9</v>
      </c>
      <c r="J8" s="36">
        <v>0.798404415721832</v>
      </c>
      <c r="K8" s="6">
        <v>9.8</v>
      </c>
      <c r="L8" s="97">
        <v>0.9633244529024982</v>
      </c>
    </row>
    <row r="9" spans="1:12" ht="12.75">
      <c r="A9" t="s">
        <v>61</v>
      </c>
      <c r="B9" s="6">
        <v>23.8</v>
      </c>
      <c r="C9" s="6"/>
      <c r="D9" s="36">
        <v>3.0126727787381755</v>
      </c>
      <c r="E9" s="6">
        <v>37.2</v>
      </c>
      <c r="F9" s="36">
        <v>5.7526878534124215</v>
      </c>
      <c r="G9" s="6">
        <v>11.8</v>
      </c>
      <c r="H9" s="36">
        <v>3.617097076344401</v>
      </c>
      <c r="I9" s="6">
        <v>23.3</v>
      </c>
      <c r="J9" s="36">
        <v>3.922714485523647</v>
      </c>
      <c r="K9" s="6">
        <v>24.4</v>
      </c>
      <c r="L9" s="97">
        <v>4.697177360515987</v>
      </c>
    </row>
    <row r="10" spans="1:12" ht="12.75">
      <c r="A10" t="s">
        <v>62</v>
      </c>
      <c r="B10" s="6">
        <v>8.4</v>
      </c>
      <c r="C10" s="6"/>
      <c r="D10" s="36">
        <v>3.355097911985463</v>
      </c>
      <c r="E10" s="6">
        <v>23.4</v>
      </c>
      <c r="F10" s="36">
        <v>13.527682336649544</v>
      </c>
      <c r="G10" s="6">
        <v>6.1</v>
      </c>
      <c r="H10" s="36">
        <v>3.543553683085274</v>
      </c>
      <c r="I10" s="6">
        <v>6.9</v>
      </c>
      <c r="J10" s="36">
        <v>3.851404753369904</v>
      </c>
      <c r="K10" s="6">
        <v>10.9</v>
      </c>
      <c r="L10" s="97">
        <v>6.2269544429369335</v>
      </c>
    </row>
    <row r="11" spans="1:12" ht="12.75">
      <c r="A11" t="s">
        <v>63</v>
      </c>
      <c r="B11" s="6">
        <v>21.4</v>
      </c>
      <c r="C11" s="6"/>
      <c r="D11" s="36">
        <v>3.4220691863765382</v>
      </c>
      <c r="E11" s="6">
        <v>44.1</v>
      </c>
      <c r="F11" s="36">
        <v>9.907020806967763</v>
      </c>
      <c r="G11" s="6">
        <v>16</v>
      </c>
      <c r="H11" s="36">
        <v>4.00271937620795</v>
      </c>
      <c r="I11" s="6">
        <v>20.2</v>
      </c>
      <c r="J11" s="36">
        <v>4.340392482341541</v>
      </c>
      <c r="K11" s="6">
        <v>23.1</v>
      </c>
      <c r="L11" s="97">
        <v>5.5308924605216125</v>
      </c>
    </row>
    <row r="12" spans="2:11" ht="12.75">
      <c r="B12" s="6"/>
      <c r="C12" s="6"/>
      <c r="D12" s="36"/>
      <c r="E12" s="6"/>
      <c r="G12" s="6"/>
      <c r="H12" s="36"/>
      <c r="I12" s="6"/>
      <c r="K12" s="6"/>
    </row>
    <row r="13" spans="1:11" ht="12.75">
      <c r="A13" s="40" t="s">
        <v>64</v>
      </c>
      <c r="B13" s="6"/>
      <c r="C13" s="6"/>
      <c r="D13" s="36"/>
      <c r="E13" s="6"/>
      <c r="G13" s="6"/>
      <c r="H13" s="36"/>
      <c r="I13" s="6"/>
      <c r="K13" s="6"/>
    </row>
    <row r="14" spans="1:12" ht="12.75">
      <c r="A14" t="s">
        <v>47</v>
      </c>
      <c r="B14" s="6">
        <v>7.7</v>
      </c>
      <c r="C14" s="6"/>
      <c r="D14" s="36">
        <v>0.8361966016718453</v>
      </c>
      <c r="E14" s="6">
        <v>15.6</v>
      </c>
      <c r="F14" s="36">
        <v>2.6279395433253807</v>
      </c>
      <c r="G14" s="6">
        <v>5.3</v>
      </c>
      <c r="H14" s="36">
        <v>0.8268133782126496</v>
      </c>
      <c r="I14" s="6">
        <v>7.7</v>
      </c>
      <c r="J14" s="36">
        <v>1.1079682428386806</v>
      </c>
      <c r="K14" s="6">
        <v>7.8</v>
      </c>
      <c r="L14" s="97">
        <v>1.2821346824583515</v>
      </c>
    </row>
    <row r="15" spans="1:12" ht="12.75">
      <c r="A15" t="s">
        <v>60</v>
      </c>
      <c r="B15" s="6">
        <v>5.8</v>
      </c>
      <c r="C15" s="6"/>
      <c r="D15" s="36">
        <v>0.809541843869313</v>
      </c>
      <c r="E15" s="6">
        <v>12.1</v>
      </c>
      <c r="F15" s="36">
        <v>2.6133022562540393</v>
      </c>
      <c r="G15" s="6">
        <v>3.8</v>
      </c>
      <c r="H15" s="36">
        <v>0.7713433126714462</v>
      </c>
      <c r="I15" s="6">
        <v>5.6</v>
      </c>
      <c r="J15" s="36">
        <v>1.0682756207843747</v>
      </c>
      <c r="K15" s="36">
        <v>6</v>
      </c>
      <c r="L15" s="97">
        <v>1.2339929662535065</v>
      </c>
    </row>
    <row r="16" spans="1:12" ht="12.75">
      <c r="A16" t="s">
        <v>61</v>
      </c>
      <c r="B16" s="6">
        <v>18.1</v>
      </c>
      <c r="C16" s="6"/>
      <c r="D16" s="36">
        <v>4.3650974672752145</v>
      </c>
      <c r="E16" s="6">
        <v>30.2</v>
      </c>
      <c r="F16" s="36">
        <v>9.584277102979714</v>
      </c>
      <c r="G16" s="6">
        <v>11.3</v>
      </c>
      <c r="H16" s="36">
        <v>4.746107540775839</v>
      </c>
      <c r="I16" s="6">
        <v>18.1</v>
      </c>
      <c r="J16" s="36">
        <v>5.497779658099711</v>
      </c>
      <c r="K16" s="6">
        <v>18.2</v>
      </c>
      <c r="L16" s="97">
        <v>7.204195971907875</v>
      </c>
    </row>
    <row r="17" spans="1:12" ht="12.75">
      <c r="A17" t="s">
        <v>62</v>
      </c>
      <c r="B17" s="6">
        <v>6.8</v>
      </c>
      <c r="C17" s="6"/>
      <c r="D17" s="36">
        <v>4.5633405977779855</v>
      </c>
      <c r="E17" s="6" t="s">
        <v>65</v>
      </c>
      <c r="F17" s="36" t="s">
        <v>65</v>
      </c>
      <c r="G17" s="6">
        <v>7.1</v>
      </c>
      <c r="H17" s="36">
        <v>5.377659892903306</v>
      </c>
      <c r="I17" s="6">
        <v>4.9</v>
      </c>
      <c r="J17" s="36">
        <v>4.8258118180266045</v>
      </c>
      <c r="K17" s="6">
        <v>10.6</v>
      </c>
      <c r="L17" s="97">
        <v>9.534406376801861</v>
      </c>
    </row>
    <row r="18" spans="1:12" ht="12.75">
      <c r="A18" t="s">
        <v>63</v>
      </c>
      <c r="B18" s="6">
        <v>19.3</v>
      </c>
      <c r="C18" s="6"/>
      <c r="D18" s="36">
        <v>4.956971520571469</v>
      </c>
      <c r="E18" s="6">
        <v>37.2</v>
      </c>
      <c r="F18" s="36">
        <v>17.502623210116326</v>
      </c>
      <c r="G18" s="6">
        <v>17</v>
      </c>
      <c r="H18" s="36">
        <v>5.604812564715425</v>
      </c>
      <c r="I18" s="36">
        <v>19</v>
      </c>
      <c r="J18" s="36">
        <v>6.284298608429603</v>
      </c>
      <c r="K18" s="6">
        <v>19.8</v>
      </c>
      <c r="L18" s="97">
        <v>8.064401960186945</v>
      </c>
    </row>
    <row r="19" spans="2:11" ht="12.75">
      <c r="B19" s="6"/>
      <c r="C19" s="6"/>
      <c r="E19" s="6"/>
      <c r="G19" s="6"/>
      <c r="H19" s="36"/>
      <c r="I19" s="6"/>
      <c r="K19" s="6"/>
    </row>
    <row r="20" spans="1:11" ht="12.75">
      <c r="A20" s="40" t="s">
        <v>66</v>
      </c>
      <c r="B20" s="6"/>
      <c r="C20" s="6"/>
      <c r="E20" s="6"/>
      <c r="G20" s="6"/>
      <c r="H20" s="36"/>
      <c r="I20" s="6"/>
      <c r="K20" s="6"/>
    </row>
    <row r="21" spans="1:12" ht="12.75">
      <c r="A21" t="s">
        <v>47</v>
      </c>
      <c r="B21" s="6">
        <v>12.4</v>
      </c>
      <c r="C21" s="6"/>
      <c r="D21" s="36">
        <v>0.8876234293224508</v>
      </c>
      <c r="E21" s="6">
        <v>20.5</v>
      </c>
      <c r="F21" s="36">
        <v>1.7254849461891861</v>
      </c>
      <c r="G21" s="6">
        <v>4.9</v>
      </c>
      <c r="H21" s="36">
        <v>0.8715220192669978</v>
      </c>
      <c r="I21" s="6">
        <v>10.8</v>
      </c>
      <c r="J21" s="36">
        <v>1.1831781629799387</v>
      </c>
      <c r="K21" s="6">
        <v>14.1</v>
      </c>
      <c r="L21" s="97">
        <v>1.3243801492962661</v>
      </c>
    </row>
    <row r="22" spans="1:12" ht="12.75">
      <c r="A22" t="s">
        <v>60</v>
      </c>
      <c r="B22" s="6">
        <v>10.1</v>
      </c>
      <c r="C22" s="6"/>
      <c r="D22" s="36">
        <v>0.8977434331480852</v>
      </c>
      <c r="E22" s="6">
        <v>17.4</v>
      </c>
      <c r="F22" s="36">
        <v>1.748157245183066</v>
      </c>
      <c r="G22" s="6">
        <v>3.7</v>
      </c>
      <c r="H22" s="36">
        <v>0.8337119193836577</v>
      </c>
      <c r="I22" s="36">
        <v>8</v>
      </c>
      <c r="J22" s="36">
        <v>1.162675161568659</v>
      </c>
      <c r="K22" s="6">
        <v>12.2</v>
      </c>
      <c r="L22" s="97">
        <v>1.3565337736356522</v>
      </c>
    </row>
    <row r="23" spans="1:12" ht="12.75">
      <c r="A23" t="s">
        <v>61</v>
      </c>
      <c r="B23" s="6">
        <v>27.4</v>
      </c>
      <c r="C23" s="6"/>
      <c r="D23" s="36">
        <v>4.0377130563564485</v>
      </c>
      <c r="E23" s="6">
        <v>40.6</v>
      </c>
      <c r="F23" s="36">
        <v>7.109337840317774</v>
      </c>
      <c r="G23" s="6">
        <v>12.3</v>
      </c>
      <c r="H23" s="36">
        <v>5.54751634110629</v>
      </c>
      <c r="I23" s="6">
        <v>27.2</v>
      </c>
      <c r="J23" s="36">
        <v>6.004549287523851</v>
      </c>
      <c r="K23" s="6">
        <v>27.7</v>
      </c>
      <c r="L23" s="97">
        <v>6.038642309251069</v>
      </c>
    </row>
    <row r="24" spans="1:12" ht="12.75">
      <c r="A24" t="s">
        <v>62</v>
      </c>
      <c r="B24" s="6">
        <v>9.6</v>
      </c>
      <c r="C24" s="6"/>
      <c r="D24" s="36">
        <v>4.783935209399718</v>
      </c>
      <c r="E24" s="6">
        <v>25.3</v>
      </c>
      <c r="F24" s="36">
        <v>16.039506899063323</v>
      </c>
      <c r="G24" s="6">
        <v>5.2</v>
      </c>
      <c r="H24" s="36">
        <v>4.649027778728205</v>
      </c>
      <c r="I24" s="6">
        <v>8.7</v>
      </c>
      <c r="J24" s="36">
        <v>5.838993597504469</v>
      </c>
      <c r="K24" s="6">
        <v>11.1</v>
      </c>
      <c r="L24" s="97">
        <v>8.214938708953563</v>
      </c>
    </row>
    <row r="25" spans="1:12" ht="12.75">
      <c r="A25" s="42" t="s">
        <v>63</v>
      </c>
      <c r="B25" s="37">
        <v>23</v>
      </c>
      <c r="C25" s="38"/>
      <c r="D25" s="37">
        <v>4.697779975472582</v>
      </c>
      <c r="E25" s="38">
        <v>47.1</v>
      </c>
      <c r="F25" s="37">
        <v>11.935301271562357</v>
      </c>
      <c r="G25" s="38">
        <v>14.9</v>
      </c>
      <c r="H25" s="37">
        <v>5.709336220404698</v>
      </c>
      <c r="I25" s="38">
        <v>21.2</v>
      </c>
      <c r="J25" s="37">
        <v>7.0530265916141754</v>
      </c>
      <c r="K25" s="38">
        <v>25.6</v>
      </c>
      <c r="L25" s="98">
        <v>7.530970258233663</v>
      </c>
    </row>
    <row r="27" ht="12.75">
      <c r="A27" t="s">
        <v>67</v>
      </c>
    </row>
    <row r="29" ht="12.75">
      <c r="A29" t="s">
        <v>126</v>
      </c>
    </row>
    <row r="30" ht="12.75">
      <c r="A30" t="s">
        <v>127</v>
      </c>
    </row>
    <row r="31" ht="12.75">
      <c r="A31" t="s">
        <v>128</v>
      </c>
    </row>
    <row r="32" ht="12.75">
      <c r="A32" t="s">
        <v>129</v>
      </c>
    </row>
    <row r="33" ht="12.75">
      <c r="A33" t="s">
        <v>130</v>
      </c>
    </row>
    <row r="34" ht="12.75">
      <c r="A34" t="s">
        <v>131</v>
      </c>
    </row>
    <row r="35" ht="12.75">
      <c r="A35" t="s">
        <v>132</v>
      </c>
    </row>
    <row r="36" ht="12.75">
      <c r="A36" t="s">
        <v>133</v>
      </c>
    </row>
    <row r="37" ht="12.75">
      <c r="A37" t="s">
        <v>134</v>
      </c>
    </row>
    <row r="39" ht="12.75">
      <c r="A39" t="s">
        <v>27</v>
      </c>
    </row>
    <row r="41" ht="12.75">
      <c r="A41" t="s">
        <v>68</v>
      </c>
    </row>
    <row r="43" ht="12.75">
      <c r="A43" s="1" t="s">
        <v>148</v>
      </c>
    </row>
    <row r="44" ht="12.75">
      <c r="A44" s="1"/>
    </row>
    <row r="45" ht="12.75">
      <c r="A45" s="1" t="s">
        <v>149</v>
      </c>
    </row>
    <row r="46" ht="12.75">
      <c r="A46" s="39"/>
    </row>
    <row r="47" ht="12.75">
      <c r="A47" s="1" t="s">
        <v>123</v>
      </c>
    </row>
    <row r="48" ht="12.75">
      <c r="A48" s="1" t="s">
        <v>124</v>
      </c>
    </row>
    <row r="49" ht="12.75">
      <c r="A49" s="1"/>
    </row>
    <row r="51" spans="1:7" ht="12.75">
      <c r="A51" s="43" t="s">
        <v>125</v>
      </c>
      <c r="B51" s="73" t="s">
        <v>6</v>
      </c>
      <c r="C51" s="73"/>
      <c r="D51" s="73" t="s">
        <v>58</v>
      </c>
      <c r="E51" s="73" t="s">
        <v>57</v>
      </c>
      <c r="F51" s="73" t="s">
        <v>9</v>
      </c>
      <c r="G51" s="73" t="s">
        <v>10</v>
      </c>
    </row>
    <row r="52" spans="1:6" ht="12.75">
      <c r="A52" s="40" t="s">
        <v>59</v>
      </c>
      <c r="B52" s="6"/>
      <c r="C52" s="6"/>
      <c r="D52" s="6"/>
      <c r="E52" s="6"/>
      <c r="F52" s="6"/>
    </row>
    <row r="53" spans="1:7" ht="12.75">
      <c r="A53" t="s">
        <v>47</v>
      </c>
      <c r="B53" s="6">
        <v>10.4</v>
      </c>
      <c r="C53" s="6"/>
      <c r="D53" s="6">
        <v>19.2</v>
      </c>
      <c r="E53" s="6">
        <v>5.1</v>
      </c>
      <c r="F53" s="6">
        <v>9.4</v>
      </c>
      <c r="G53" s="6">
        <v>11.7</v>
      </c>
    </row>
    <row r="54" spans="1:7" ht="12.75">
      <c r="A54" t="s">
        <v>60</v>
      </c>
      <c r="B54" s="6">
        <v>8.3</v>
      </c>
      <c r="C54" s="6"/>
      <c r="D54" s="6">
        <v>16.1</v>
      </c>
      <c r="E54" s="6">
        <v>3.8</v>
      </c>
      <c r="F54" s="6">
        <v>6.9</v>
      </c>
      <c r="G54" s="6">
        <v>9.8</v>
      </c>
    </row>
    <row r="55" spans="1:7" ht="12.75">
      <c r="A55" t="s">
        <v>61</v>
      </c>
      <c r="B55" s="6">
        <v>23.8</v>
      </c>
      <c r="C55" s="6"/>
      <c r="D55" s="6">
        <v>37.2</v>
      </c>
      <c r="E55" s="6">
        <v>11.8</v>
      </c>
      <c r="F55" s="6">
        <v>23.3</v>
      </c>
      <c r="G55" s="6">
        <v>24.4</v>
      </c>
    </row>
    <row r="56" spans="1:7" ht="12.75">
      <c r="A56" t="s">
        <v>62</v>
      </c>
      <c r="B56" s="6">
        <v>8.4</v>
      </c>
      <c r="C56" s="6"/>
      <c r="D56" s="6">
        <v>23.4</v>
      </c>
      <c r="E56" s="6">
        <v>6.1</v>
      </c>
      <c r="F56" s="6">
        <v>6.9</v>
      </c>
      <c r="G56" s="6">
        <v>10.9</v>
      </c>
    </row>
    <row r="57" spans="1:7" ht="12.75">
      <c r="A57" t="s">
        <v>63</v>
      </c>
      <c r="B57" s="6">
        <v>21.4</v>
      </c>
      <c r="C57" s="6"/>
      <c r="D57" s="6">
        <v>44.1</v>
      </c>
      <c r="E57" s="6">
        <v>16</v>
      </c>
      <c r="F57" s="6">
        <v>20.2</v>
      </c>
      <c r="G57" s="6">
        <v>23.1</v>
      </c>
    </row>
    <row r="58" spans="2:7" ht="12.75">
      <c r="B58" s="6"/>
      <c r="C58" s="6"/>
      <c r="D58" s="6"/>
      <c r="E58" s="6"/>
      <c r="F58" s="6"/>
      <c r="G58" s="6"/>
    </row>
    <row r="59" spans="1:7" ht="12.75">
      <c r="A59" s="40" t="s">
        <v>64</v>
      </c>
      <c r="B59" s="6"/>
      <c r="C59" s="6"/>
      <c r="D59" s="6"/>
      <c r="E59" s="6"/>
      <c r="F59" s="6"/>
      <c r="G59" s="6"/>
    </row>
    <row r="60" spans="1:7" ht="12.75">
      <c r="A60" t="s">
        <v>47</v>
      </c>
      <c r="B60" s="6">
        <v>7.7</v>
      </c>
      <c r="C60" s="6"/>
      <c r="D60" s="6">
        <v>15.6</v>
      </c>
      <c r="E60" s="6">
        <v>5.3</v>
      </c>
      <c r="F60" s="6">
        <v>7.7</v>
      </c>
      <c r="G60" s="6">
        <v>7.8</v>
      </c>
    </row>
    <row r="61" spans="1:7" ht="12.75">
      <c r="A61" t="s">
        <v>60</v>
      </c>
      <c r="B61" s="6">
        <v>5.8</v>
      </c>
      <c r="C61" s="6"/>
      <c r="D61" s="6">
        <v>12.1</v>
      </c>
      <c r="E61" s="6">
        <v>3.8</v>
      </c>
      <c r="F61" s="6">
        <v>5.6</v>
      </c>
      <c r="G61" s="36">
        <v>6</v>
      </c>
    </row>
    <row r="62" spans="1:7" ht="12.75">
      <c r="A62" t="s">
        <v>61</v>
      </c>
      <c r="B62" s="6">
        <v>18.1</v>
      </c>
      <c r="C62" s="6"/>
      <c r="D62" s="6">
        <v>30.2</v>
      </c>
      <c r="E62" s="6">
        <v>11.3</v>
      </c>
      <c r="F62" s="6">
        <v>18.1</v>
      </c>
      <c r="G62" s="6">
        <v>18.2</v>
      </c>
    </row>
    <row r="63" spans="1:7" ht="12.75">
      <c r="A63" t="s">
        <v>62</v>
      </c>
      <c r="B63" s="6">
        <v>6.8</v>
      </c>
      <c r="C63" s="6"/>
      <c r="D63" s="6" t="s">
        <v>65</v>
      </c>
      <c r="E63" s="6">
        <v>7.1</v>
      </c>
      <c r="F63" s="6">
        <v>4.9</v>
      </c>
      <c r="G63" s="6">
        <v>10.6</v>
      </c>
    </row>
    <row r="64" spans="1:7" ht="12.75">
      <c r="A64" t="s">
        <v>63</v>
      </c>
      <c r="B64" s="6">
        <v>19.3</v>
      </c>
      <c r="C64" s="6"/>
      <c r="D64" s="6">
        <v>37.2</v>
      </c>
      <c r="E64" s="6">
        <v>17</v>
      </c>
      <c r="F64" s="36">
        <v>19</v>
      </c>
      <c r="G64" s="6">
        <v>19.8</v>
      </c>
    </row>
    <row r="65" spans="2:7" ht="12.75">
      <c r="B65" s="6"/>
      <c r="C65" s="6"/>
      <c r="D65" s="6"/>
      <c r="E65" s="6"/>
      <c r="F65" s="6"/>
      <c r="G65" s="6"/>
    </row>
    <row r="66" spans="1:7" ht="12.75">
      <c r="A66" s="40" t="s">
        <v>66</v>
      </c>
      <c r="B66" s="6"/>
      <c r="C66" s="6"/>
      <c r="D66" s="6"/>
      <c r="E66" s="6"/>
      <c r="F66" s="6"/>
      <c r="G66" s="6"/>
    </row>
    <row r="67" spans="1:7" ht="12.75">
      <c r="A67" t="s">
        <v>47</v>
      </c>
      <c r="B67" s="6">
        <v>12.4</v>
      </c>
      <c r="C67" s="6"/>
      <c r="D67" s="6">
        <v>20.5</v>
      </c>
      <c r="E67" s="6">
        <v>4.9</v>
      </c>
      <c r="F67" s="6">
        <v>10.8</v>
      </c>
      <c r="G67" s="6">
        <v>14.1</v>
      </c>
    </row>
    <row r="68" spans="1:7" ht="12.75">
      <c r="A68" t="s">
        <v>60</v>
      </c>
      <c r="B68" s="6">
        <v>10.1</v>
      </c>
      <c r="C68" s="6"/>
      <c r="D68" s="6">
        <v>17.4</v>
      </c>
      <c r="E68" s="6">
        <v>3.7</v>
      </c>
      <c r="F68" s="36">
        <v>8</v>
      </c>
      <c r="G68" s="6">
        <v>12.2</v>
      </c>
    </row>
    <row r="69" spans="1:7" ht="12.75">
      <c r="A69" t="s">
        <v>61</v>
      </c>
      <c r="B69" s="6">
        <v>27.4</v>
      </c>
      <c r="C69" s="6"/>
      <c r="D69" s="6">
        <v>40.6</v>
      </c>
      <c r="E69" s="6">
        <v>12.3</v>
      </c>
      <c r="F69" s="6">
        <v>27.2</v>
      </c>
      <c r="G69" s="6">
        <v>27.7</v>
      </c>
    </row>
    <row r="70" spans="1:7" ht="12.75">
      <c r="A70" t="s">
        <v>62</v>
      </c>
      <c r="B70" s="6">
        <v>9.6</v>
      </c>
      <c r="C70" s="6"/>
      <c r="D70" s="6">
        <v>25.3</v>
      </c>
      <c r="E70" s="6">
        <v>5.2</v>
      </c>
      <c r="F70" s="6">
        <v>8.7</v>
      </c>
      <c r="G70" s="6">
        <v>11.1</v>
      </c>
    </row>
    <row r="71" spans="1:7" ht="12.75">
      <c r="A71" s="42" t="s">
        <v>63</v>
      </c>
      <c r="B71" s="37">
        <v>23</v>
      </c>
      <c r="C71" s="38"/>
      <c r="D71" s="38">
        <v>47.1</v>
      </c>
      <c r="E71" s="38">
        <v>14.9</v>
      </c>
      <c r="F71" s="38">
        <v>21.2</v>
      </c>
      <c r="G71" s="38">
        <v>25.6</v>
      </c>
    </row>
    <row r="73" ht="12.75">
      <c r="A73" t="s">
        <v>67</v>
      </c>
    </row>
    <row r="75" ht="12.75">
      <c r="A75" t="s">
        <v>126</v>
      </c>
    </row>
    <row r="76" ht="12.75">
      <c r="A76" t="s">
        <v>127</v>
      </c>
    </row>
    <row r="77" ht="12.75">
      <c r="A77" t="s">
        <v>128</v>
      </c>
    </row>
    <row r="78" ht="12.75">
      <c r="A78" t="s">
        <v>129</v>
      </c>
    </row>
    <row r="79" ht="12.75">
      <c r="A79" t="s">
        <v>130</v>
      </c>
    </row>
    <row r="80" ht="12.75">
      <c r="A80" t="s">
        <v>131</v>
      </c>
    </row>
    <row r="81" ht="12.75">
      <c r="A81" t="s">
        <v>132</v>
      </c>
    </row>
    <row r="82" ht="12.75">
      <c r="A82" t="s">
        <v>133</v>
      </c>
    </row>
    <row r="83" ht="12.75">
      <c r="A83" t="s">
        <v>134</v>
      </c>
    </row>
    <row r="85" ht="12.75">
      <c r="A85" t="s">
        <v>27</v>
      </c>
    </row>
    <row r="87" ht="12.75">
      <c r="A87" t="s">
        <v>68</v>
      </c>
    </row>
    <row r="88" ht="12.75">
      <c r="A88" s="31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31" customWidth="1"/>
    <col min="2" max="2" width="12.28125" style="0" customWidth="1"/>
    <col min="3" max="3" width="12.421875" style="0" customWidth="1"/>
    <col min="4" max="5" width="12.140625" style="0" customWidth="1"/>
    <col min="6" max="6" width="12.00390625" style="0" customWidth="1"/>
    <col min="7" max="7" width="11.140625" style="0" customWidth="1"/>
  </cols>
  <sheetData>
    <row r="1" ht="12.75">
      <c r="A1" s="2" t="s">
        <v>168</v>
      </c>
    </row>
    <row r="3" spans="1:5" ht="12.75">
      <c r="A3" s="69" t="s">
        <v>33</v>
      </c>
      <c r="B3" s="70" t="s">
        <v>69</v>
      </c>
      <c r="C3" s="70" t="s">
        <v>112</v>
      </c>
      <c r="D3" s="70" t="s">
        <v>113</v>
      </c>
      <c r="E3" s="70" t="s">
        <v>114</v>
      </c>
    </row>
    <row r="4" spans="1:5" ht="12.75">
      <c r="A4" s="71"/>
      <c r="B4" s="72"/>
      <c r="C4" s="72"/>
      <c r="D4" s="72"/>
      <c r="E4" s="72"/>
    </row>
    <row r="5" spans="1:5" ht="12.75">
      <c r="A5" s="71"/>
      <c r="B5" s="92" t="s">
        <v>38</v>
      </c>
      <c r="C5" s="92"/>
      <c r="D5" s="92"/>
      <c r="E5" s="92"/>
    </row>
    <row r="6" spans="1:5" ht="12.75">
      <c r="A6" s="39">
        <v>1974</v>
      </c>
      <c r="B6" s="36">
        <v>14.6</v>
      </c>
      <c r="C6" s="36">
        <v>34.6</v>
      </c>
      <c r="D6" s="36">
        <v>32.6</v>
      </c>
      <c r="E6" s="36">
        <v>18.2</v>
      </c>
    </row>
    <row r="7" spans="1:5" ht="12.75">
      <c r="A7" s="39">
        <f aca="true" t="shared" si="0" ref="A7:A34">A6+1</f>
        <v>1975</v>
      </c>
      <c r="B7" s="36">
        <v>15.3</v>
      </c>
      <c r="C7" s="36">
        <v>35</v>
      </c>
      <c r="D7" s="36">
        <v>32.3</v>
      </c>
      <c r="E7" s="36">
        <v>17.4</v>
      </c>
    </row>
    <row r="8" spans="1:5" ht="12.75">
      <c r="A8" s="39">
        <f t="shared" si="0"/>
        <v>1976</v>
      </c>
      <c r="B8" s="36">
        <v>15</v>
      </c>
      <c r="C8" s="36">
        <v>34.7</v>
      </c>
      <c r="D8" s="36">
        <v>31.8</v>
      </c>
      <c r="E8" s="36">
        <v>18.5</v>
      </c>
    </row>
    <row r="9" spans="1:5" ht="12.75">
      <c r="A9" s="39">
        <f t="shared" si="0"/>
        <v>1977</v>
      </c>
      <c r="B9" s="36">
        <v>14.1</v>
      </c>
      <c r="C9" s="36">
        <v>35.9</v>
      </c>
      <c r="D9" s="36">
        <v>31.5</v>
      </c>
      <c r="E9" s="36">
        <v>18.5</v>
      </c>
    </row>
    <row r="10" spans="1:5" ht="12.75">
      <c r="A10" s="39">
        <f t="shared" si="0"/>
        <v>1978</v>
      </c>
      <c r="B10" s="36">
        <v>14</v>
      </c>
      <c r="C10" s="36">
        <v>33.4</v>
      </c>
      <c r="D10" s="36">
        <v>34.2</v>
      </c>
      <c r="E10" s="36">
        <v>18.5</v>
      </c>
    </row>
    <row r="11" spans="1:5" ht="12.75">
      <c r="A11" s="39">
        <f t="shared" si="0"/>
        <v>1979</v>
      </c>
      <c r="B11" s="36">
        <v>15.2</v>
      </c>
      <c r="C11" s="36">
        <v>33</v>
      </c>
      <c r="D11" s="36">
        <v>33.6</v>
      </c>
      <c r="E11" s="36">
        <v>18.2</v>
      </c>
    </row>
    <row r="12" spans="1:5" ht="12.75">
      <c r="A12" s="39">
        <f t="shared" si="0"/>
        <v>1980</v>
      </c>
      <c r="B12" s="36">
        <v>15.7</v>
      </c>
      <c r="C12" s="36">
        <v>33.5</v>
      </c>
      <c r="D12" s="36">
        <v>32.4</v>
      </c>
      <c r="E12" s="36">
        <v>18.4</v>
      </c>
    </row>
    <row r="13" spans="1:5" ht="12.75">
      <c r="A13" s="39">
        <f t="shared" si="0"/>
        <v>1981</v>
      </c>
      <c r="B13" s="36">
        <v>15.3</v>
      </c>
      <c r="C13" s="36">
        <v>32.8</v>
      </c>
      <c r="D13" s="36">
        <v>33.1</v>
      </c>
      <c r="E13" s="36">
        <v>18.9</v>
      </c>
    </row>
    <row r="14" spans="1:5" ht="12.75">
      <c r="A14" s="39">
        <f t="shared" si="0"/>
        <v>1982</v>
      </c>
      <c r="B14" s="36">
        <v>14.6</v>
      </c>
      <c r="C14" s="36">
        <v>31.4</v>
      </c>
      <c r="D14" s="36">
        <v>33.3</v>
      </c>
      <c r="E14" s="36">
        <v>20.7</v>
      </c>
    </row>
    <row r="15" spans="1:5" ht="12.75">
      <c r="A15" s="39">
        <f t="shared" si="0"/>
        <v>1983</v>
      </c>
      <c r="B15" s="36">
        <v>13.8</v>
      </c>
      <c r="C15" s="36">
        <v>29.7</v>
      </c>
      <c r="D15" s="36">
        <v>34.1</v>
      </c>
      <c r="E15" s="36">
        <v>22.4</v>
      </c>
    </row>
    <row r="16" spans="1:5" ht="12.75">
      <c r="A16" s="39">
        <f t="shared" si="0"/>
        <v>1984</v>
      </c>
      <c r="B16" s="36">
        <v>12.4</v>
      </c>
      <c r="C16" s="36">
        <v>30.2</v>
      </c>
      <c r="D16" s="36">
        <v>33.8</v>
      </c>
      <c r="E16" s="36">
        <v>23.6</v>
      </c>
    </row>
    <row r="17" spans="1:5" ht="12.75">
      <c r="A17" s="39">
        <f t="shared" si="0"/>
        <v>1985</v>
      </c>
      <c r="B17" s="36">
        <v>12.6</v>
      </c>
      <c r="C17" s="36">
        <v>29.4</v>
      </c>
      <c r="D17" s="36">
        <v>34.6</v>
      </c>
      <c r="E17" s="36">
        <v>23.4</v>
      </c>
    </row>
    <row r="18" spans="1:5" ht="12.75">
      <c r="A18" s="39">
        <f t="shared" si="0"/>
        <v>1986</v>
      </c>
      <c r="B18" s="36">
        <v>12.4</v>
      </c>
      <c r="C18" s="36">
        <v>28.4</v>
      </c>
      <c r="D18" s="36">
        <v>34.4</v>
      </c>
      <c r="E18" s="36">
        <v>24.8</v>
      </c>
    </row>
    <row r="19" spans="1:5" ht="12.75">
      <c r="A19" s="39">
        <f t="shared" si="0"/>
        <v>1987</v>
      </c>
      <c r="B19" s="36">
        <v>12.5</v>
      </c>
      <c r="C19" s="36">
        <v>27.8</v>
      </c>
      <c r="D19" s="36">
        <v>35.1</v>
      </c>
      <c r="E19" s="36">
        <v>24.7</v>
      </c>
    </row>
    <row r="20" spans="1:5" ht="12.75">
      <c r="A20" s="39">
        <f t="shared" si="0"/>
        <v>1988</v>
      </c>
      <c r="B20" s="36">
        <v>12</v>
      </c>
      <c r="C20" s="36">
        <v>28.4</v>
      </c>
      <c r="D20" s="36">
        <v>34.5</v>
      </c>
      <c r="E20" s="36">
        <v>25.1</v>
      </c>
    </row>
    <row r="21" spans="1:5" ht="12.75">
      <c r="A21" s="39">
        <f t="shared" si="0"/>
        <v>1989</v>
      </c>
      <c r="B21" s="36">
        <v>11.4</v>
      </c>
      <c r="C21" s="36">
        <v>29.1</v>
      </c>
      <c r="D21" s="36">
        <v>33.6</v>
      </c>
      <c r="E21" s="36">
        <v>25.9</v>
      </c>
    </row>
    <row r="22" spans="1:5" ht="12.75">
      <c r="A22" s="39">
        <f t="shared" si="0"/>
        <v>1990</v>
      </c>
      <c r="B22" s="36">
        <v>12.2</v>
      </c>
      <c r="C22" s="36">
        <v>27</v>
      </c>
      <c r="D22" s="36">
        <v>35.2</v>
      </c>
      <c r="E22" s="36">
        <v>25.6</v>
      </c>
    </row>
    <row r="23" spans="1:5" ht="12.75">
      <c r="A23" s="39">
        <f t="shared" si="0"/>
        <v>1991</v>
      </c>
      <c r="B23" s="36">
        <v>12.4</v>
      </c>
      <c r="C23" s="36">
        <v>28</v>
      </c>
      <c r="D23" s="36">
        <v>36.3</v>
      </c>
      <c r="E23" s="36">
        <v>23.3</v>
      </c>
    </row>
    <row r="24" spans="1:5" ht="12.75">
      <c r="A24" s="39">
        <f t="shared" si="0"/>
        <v>1992</v>
      </c>
      <c r="B24" s="36">
        <v>12.9</v>
      </c>
      <c r="C24" s="36">
        <v>28.6</v>
      </c>
      <c r="D24" s="36">
        <v>35.6</v>
      </c>
      <c r="E24" s="36">
        <v>22.9</v>
      </c>
    </row>
    <row r="25" spans="1:5" ht="12.75">
      <c r="A25" s="39">
        <f t="shared" si="0"/>
        <v>1993</v>
      </c>
      <c r="B25" s="36">
        <v>12.2</v>
      </c>
      <c r="C25" s="36">
        <v>29.8</v>
      </c>
      <c r="D25" s="36">
        <v>35</v>
      </c>
      <c r="E25" s="36">
        <v>23</v>
      </c>
    </row>
    <row r="26" spans="1:5" ht="12.75">
      <c r="A26" s="39">
        <f t="shared" si="0"/>
        <v>1994</v>
      </c>
      <c r="B26" s="36">
        <v>11.7</v>
      </c>
      <c r="C26" s="36">
        <v>29.5</v>
      </c>
      <c r="D26" s="36">
        <v>35.6</v>
      </c>
      <c r="E26" s="36">
        <v>23.2</v>
      </c>
    </row>
    <row r="27" spans="1:5" ht="12.75">
      <c r="A27" s="39">
        <f t="shared" si="0"/>
        <v>1995</v>
      </c>
      <c r="B27" s="36">
        <v>10.5</v>
      </c>
      <c r="C27" s="36">
        <v>29.1</v>
      </c>
      <c r="D27" s="36">
        <v>36.1</v>
      </c>
      <c r="E27" s="36">
        <v>24.3</v>
      </c>
    </row>
    <row r="28" spans="1:5" ht="12.75">
      <c r="A28" s="39">
        <f t="shared" si="0"/>
        <v>1996</v>
      </c>
      <c r="B28" s="36">
        <v>10.8</v>
      </c>
      <c r="C28" s="36">
        <v>29.5</v>
      </c>
      <c r="D28" s="36">
        <v>34.7</v>
      </c>
      <c r="E28" s="36">
        <v>25.1</v>
      </c>
    </row>
    <row r="29" spans="1:5" ht="12.75">
      <c r="A29" s="39">
        <f t="shared" si="0"/>
        <v>1997</v>
      </c>
      <c r="B29" s="36">
        <v>10.5</v>
      </c>
      <c r="C29" s="36">
        <v>28.1</v>
      </c>
      <c r="D29" s="36">
        <v>35.3</v>
      </c>
      <c r="E29" s="36">
        <v>26</v>
      </c>
    </row>
    <row r="30" spans="1:5" ht="12.75">
      <c r="A30" s="39">
        <f t="shared" si="0"/>
        <v>1998</v>
      </c>
      <c r="B30" s="36">
        <v>10.5</v>
      </c>
      <c r="C30" s="36">
        <v>26.8</v>
      </c>
      <c r="D30" s="36">
        <v>35.3</v>
      </c>
      <c r="E30" s="36">
        <v>27.5</v>
      </c>
    </row>
    <row r="31" spans="1:5" ht="12.75">
      <c r="A31" s="39">
        <f t="shared" si="0"/>
        <v>1999</v>
      </c>
      <c r="B31" s="36">
        <v>9.7</v>
      </c>
      <c r="C31" s="36">
        <v>26.2</v>
      </c>
      <c r="D31" s="36">
        <v>36.4</v>
      </c>
      <c r="E31" s="36">
        <v>27.7</v>
      </c>
    </row>
    <row r="32" spans="1:5" ht="12.75">
      <c r="A32" s="39">
        <f t="shared" si="0"/>
        <v>2000</v>
      </c>
      <c r="B32" s="36">
        <v>9.9</v>
      </c>
      <c r="C32" s="36">
        <v>27.5</v>
      </c>
      <c r="D32" s="36">
        <v>35.5</v>
      </c>
      <c r="E32" s="36">
        <v>27.1</v>
      </c>
    </row>
    <row r="33" spans="1:5" ht="12.75">
      <c r="A33" s="39">
        <f t="shared" si="0"/>
        <v>2001</v>
      </c>
      <c r="B33" s="36">
        <v>10.1</v>
      </c>
      <c r="C33" s="36">
        <v>28.1</v>
      </c>
      <c r="D33" s="36">
        <v>35.2</v>
      </c>
      <c r="E33" s="36">
        <v>26.7</v>
      </c>
    </row>
    <row r="34" spans="1:5" ht="12.75">
      <c r="A34" s="95">
        <f t="shared" si="0"/>
        <v>2002</v>
      </c>
      <c r="B34" s="89">
        <v>10.4</v>
      </c>
      <c r="C34" s="89">
        <v>28</v>
      </c>
      <c r="D34" s="89">
        <v>35.3</v>
      </c>
      <c r="E34" s="89">
        <v>26.2</v>
      </c>
    </row>
    <row r="35" spans="1:5" ht="12.75">
      <c r="A35" s="96" t="s">
        <v>4</v>
      </c>
      <c r="B35" s="37">
        <v>0.38524852823484323</v>
      </c>
      <c r="C35" s="37">
        <v>0.5642610659441234</v>
      </c>
      <c r="D35" s="37">
        <v>0.6005847688922503</v>
      </c>
      <c r="E35" s="37">
        <v>0.5526035208370593</v>
      </c>
    </row>
    <row r="36" spans="2:5" ht="12.75">
      <c r="B36" s="6"/>
      <c r="C36" s="6"/>
      <c r="D36" s="6"/>
      <c r="E36" s="6"/>
    </row>
    <row r="37" ht="12.75">
      <c r="A37" s="31" t="s">
        <v>115</v>
      </c>
    </row>
    <row r="38" ht="12.75">
      <c r="A38" s="31" t="s">
        <v>116</v>
      </c>
    </row>
    <row r="39" ht="12.75">
      <c r="A39" s="31" t="s">
        <v>117</v>
      </c>
    </row>
    <row r="40" ht="12.75">
      <c r="A40" s="31" t="s">
        <v>118</v>
      </c>
    </row>
    <row r="41" ht="12.75">
      <c r="A41" s="31" t="s">
        <v>119</v>
      </c>
    </row>
    <row r="42" ht="12.75">
      <c r="A42" s="31" t="s">
        <v>120</v>
      </c>
    </row>
    <row r="44" ht="12.75">
      <c r="A44" s="31" t="s">
        <v>27</v>
      </c>
    </row>
    <row r="46" ht="12.75">
      <c r="A46" s="31" t="s">
        <v>121</v>
      </c>
    </row>
    <row r="47" ht="12.75">
      <c r="A47" s="31" t="s">
        <v>122</v>
      </c>
    </row>
    <row r="49" ht="12.75">
      <c r="A49" s="1" t="s">
        <v>148</v>
      </c>
    </row>
    <row r="50" ht="12.75">
      <c r="A50" s="1"/>
    </row>
    <row r="51" ht="12.75">
      <c r="A51" s="1" t="s">
        <v>149</v>
      </c>
    </row>
    <row r="52" ht="12.75">
      <c r="A52" s="39"/>
    </row>
    <row r="53" spans="1:6" ht="15.75" customHeight="1">
      <c r="A53" s="2" t="s">
        <v>111</v>
      </c>
      <c r="F53" s="43"/>
    </row>
    <row r="54" spans="6:7" ht="12.75">
      <c r="F54" s="5"/>
      <c r="G54" s="5"/>
    </row>
    <row r="55" spans="1:7" ht="12.75">
      <c r="A55" s="69" t="s">
        <v>33</v>
      </c>
      <c r="B55" s="70" t="s">
        <v>69</v>
      </c>
      <c r="C55" s="70" t="s">
        <v>112</v>
      </c>
      <c r="D55" s="70" t="s">
        <v>113</v>
      </c>
      <c r="E55" s="70" t="s">
        <v>114</v>
      </c>
      <c r="F55" s="44"/>
      <c r="G55" s="5"/>
    </row>
    <row r="56" spans="1:5" ht="12.75">
      <c r="A56" s="71"/>
      <c r="B56" s="72"/>
      <c r="C56" s="72"/>
      <c r="D56" s="72"/>
      <c r="E56" s="72"/>
    </row>
    <row r="57" spans="1:5" ht="12.75">
      <c r="A57" s="71"/>
      <c r="B57" s="92" t="s">
        <v>38</v>
      </c>
      <c r="C57" s="92"/>
      <c r="D57" s="92"/>
      <c r="E57" s="92"/>
    </row>
    <row r="58" spans="1:5" ht="12.75">
      <c r="A58" s="39">
        <v>1974</v>
      </c>
      <c r="B58" s="36">
        <v>14.6</v>
      </c>
      <c r="C58" s="36">
        <v>34.6</v>
      </c>
      <c r="D58" s="36">
        <v>32.6</v>
      </c>
      <c r="E58" s="36">
        <v>18.2</v>
      </c>
    </row>
    <row r="59" spans="1:5" ht="12.75">
      <c r="A59" s="39">
        <f aca="true" t="shared" si="1" ref="A59:A86">A58+1</f>
        <v>1975</v>
      </c>
      <c r="B59" s="36">
        <v>15.3</v>
      </c>
      <c r="C59" s="36">
        <v>35</v>
      </c>
      <c r="D59" s="36">
        <v>32.3</v>
      </c>
      <c r="E59" s="36">
        <v>17.4</v>
      </c>
    </row>
    <row r="60" spans="1:5" ht="12.75">
      <c r="A60" s="39">
        <f t="shared" si="1"/>
        <v>1976</v>
      </c>
      <c r="B60" s="36">
        <v>15</v>
      </c>
      <c r="C60" s="36">
        <v>34.7</v>
      </c>
      <c r="D60" s="36">
        <v>31.8</v>
      </c>
      <c r="E60" s="36">
        <v>18.5</v>
      </c>
    </row>
    <row r="61" spans="1:5" ht="12.75">
      <c r="A61" s="39">
        <f t="shared" si="1"/>
        <v>1977</v>
      </c>
      <c r="B61" s="36">
        <v>14.1</v>
      </c>
      <c r="C61" s="36">
        <v>35.9</v>
      </c>
      <c r="D61" s="36">
        <v>31.5</v>
      </c>
      <c r="E61" s="36">
        <v>18.5</v>
      </c>
    </row>
    <row r="62" spans="1:5" ht="12.75">
      <c r="A62" s="39">
        <f t="shared" si="1"/>
        <v>1978</v>
      </c>
      <c r="B62" s="36">
        <v>14</v>
      </c>
      <c r="C62" s="36">
        <v>33.4</v>
      </c>
      <c r="D62" s="36">
        <v>34.2</v>
      </c>
      <c r="E62" s="36">
        <v>18.5</v>
      </c>
    </row>
    <row r="63" spans="1:5" ht="12.75">
      <c r="A63" s="39">
        <f t="shared" si="1"/>
        <v>1979</v>
      </c>
      <c r="B63" s="36">
        <v>15.2</v>
      </c>
      <c r="C63" s="36">
        <v>33</v>
      </c>
      <c r="D63" s="36">
        <v>33.6</v>
      </c>
      <c r="E63" s="36">
        <v>18.2</v>
      </c>
    </row>
    <row r="64" spans="1:5" ht="12.75">
      <c r="A64" s="39">
        <f t="shared" si="1"/>
        <v>1980</v>
      </c>
      <c r="B64" s="36">
        <v>15.7</v>
      </c>
      <c r="C64" s="36">
        <v>33.5</v>
      </c>
      <c r="D64" s="36">
        <v>32.4</v>
      </c>
      <c r="E64" s="36">
        <v>18.4</v>
      </c>
    </row>
    <row r="65" spans="1:5" ht="12.75">
      <c r="A65" s="39">
        <f t="shared" si="1"/>
        <v>1981</v>
      </c>
      <c r="B65" s="36">
        <v>15.3</v>
      </c>
      <c r="C65" s="36">
        <v>32.8</v>
      </c>
      <c r="D65" s="36">
        <v>33.1</v>
      </c>
      <c r="E65" s="36">
        <v>18.9</v>
      </c>
    </row>
    <row r="66" spans="1:5" ht="12.75">
      <c r="A66" s="39">
        <f t="shared" si="1"/>
        <v>1982</v>
      </c>
      <c r="B66" s="36">
        <v>14.6</v>
      </c>
      <c r="C66" s="36">
        <v>31.4</v>
      </c>
      <c r="D66" s="36">
        <v>33.3</v>
      </c>
      <c r="E66" s="36">
        <v>20.7</v>
      </c>
    </row>
    <row r="67" spans="1:5" ht="12.75">
      <c r="A67" s="39">
        <f t="shared" si="1"/>
        <v>1983</v>
      </c>
      <c r="B67" s="36">
        <v>13.8</v>
      </c>
      <c r="C67" s="36">
        <v>29.7</v>
      </c>
      <c r="D67" s="36">
        <v>34.1</v>
      </c>
      <c r="E67" s="36">
        <v>22.4</v>
      </c>
    </row>
    <row r="68" spans="1:5" ht="12.75">
      <c r="A68" s="39">
        <f t="shared" si="1"/>
        <v>1984</v>
      </c>
      <c r="B68" s="36">
        <v>12.4</v>
      </c>
      <c r="C68" s="36">
        <v>30.2</v>
      </c>
      <c r="D68" s="36">
        <v>33.8</v>
      </c>
      <c r="E68" s="36">
        <v>23.6</v>
      </c>
    </row>
    <row r="69" spans="1:5" ht="12.75">
      <c r="A69" s="39">
        <f t="shared" si="1"/>
        <v>1985</v>
      </c>
      <c r="B69" s="36">
        <v>12.6</v>
      </c>
      <c r="C69" s="36">
        <v>29.4</v>
      </c>
      <c r="D69" s="36">
        <v>34.6</v>
      </c>
      <c r="E69" s="36">
        <v>23.4</v>
      </c>
    </row>
    <row r="70" spans="1:5" ht="12.75">
      <c r="A70" s="39">
        <f t="shared" si="1"/>
        <v>1986</v>
      </c>
      <c r="B70" s="36">
        <v>12.4</v>
      </c>
      <c r="C70" s="36">
        <v>28.4</v>
      </c>
      <c r="D70" s="36">
        <v>34.4</v>
      </c>
      <c r="E70" s="36">
        <v>24.8</v>
      </c>
    </row>
    <row r="71" spans="1:5" s="3" customFormat="1" ht="12.75">
      <c r="A71" s="39">
        <f t="shared" si="1"/>
        <v>1987</v>
      </c>
      <c r="B71" s="36">
        <v>12.5</v>
      </c>
      <c r="C71" s="36">
        <v>27.8</v>
      </c>
      <c r="D71" s="36">
        <v>35.1</v>
      </c>
      <c r="E71" s="36">
        <v>24.7</v>
      </c>
    </row>
    <row r="72" spans="1:5" s="3" customFormat="1" ht="12.75">
      <c r="A72" s="39">
        <f t="shared" si="1"/>
        <v>1988</v>
      </c>
      <c r="B72" s="36">
        <v>12</v>
      </c>
      <c r="C72" s="36">
        <v>28.4</v>
      </c>
      <c r="D72" s="36">
        <v>34.5</v>
      </c>
      <c r="E72" s="36">
        <v>25.1</v>
      </c>
    </row>
    <row r="73" spans="1:5" s="3" customFormat="1" ht="12.75">
      <c r="A73" s="39">
        <f t="shared" si="1"/>
        <v>1989</v>
      </c>
      <c r="B73" s="36">
        <v>11.4</v>
      </c>
      <c r="C73" s="36">
        <v>29.1</v>
      </c>
      <c r="D73" s="36">
        <v>33.6</v>
      </c>
      <c r="E73" s="36">
        <v>25.9</v>
      </c>
    </row>
    <row r="74" spans="1:5" ht="12.75">
      <c r="A74" s="39">
        <f t="shared" si="1"/>
        <v>1990</v>
      </c>
      <c r="B74" s="36">
        <v>12.2</v>
      </c>
      <c r="C74" s="36">
        <v>27</v>
      </c>
      <c r="D74" s="36">
        <v>35.2</v>
      </c>
      <c r="E74" s="36">
        <v>25.6</v>
      </c>
    </row>
    <row r="75" spans="1:5" ht="12.75">
      <c r="A75" s="39">
        <f t="shared" si="1"/>
        <v>1991</v>
      </c>
      <c r="B75" s="36">
        <v>12.4</v>
      </c>
      <c r="C75" s="36">
        <v>28</v>
      </c>
      <c r="D75" s="36">
        <v>36.3</v>
      </c>
      <c r="E75" s="36">
        <v>23.3</v>
      </c>
    </row>
    <row r="76" spans="1:5" ht="12.75">
      <c r="A76" s="39">
        <f t="shared" si="1"/>
        <v>1992</v>
      </c>
      <c r="B76" s="36">
        <v>12.9</v>
      </c>
      <c r="C76" s="36">
        <v>28.6</v>
      </c>
      <c r="D76" s="36">
        <v>35.6</v>
      </c>
      <c r="E76" s="36">
        <v>22.9</v>
      </c>
    </row>
    <row r="77" spans="1:5" ht="12.75">
      <c r="A77" s="39">
        <f t="shared" si="1"/>
        <v>1993</v>
      </c>
      <c r="B77" s="36">
        <v>12.2</v>
      </c>
      <c r="C77" s="36">
        <v>29.8</v>
      </c>
      <c r="D77" s="36">
        <v>35</v>
      </c>
      <c r="E77" s="36">
        <v>23</v>
      </c>
    </row>
    <row r="78" spans="1:5" ht="12.75">
      <c r="A78" s="39">
        <f t="shared" si="1"/>
        <v>1994</v>
      </c>
      <c r="B78" s="36">
        <v>11.7</v>
      </c>
      <c r="C78" s="36">
        <v>29.5</v>
      </c>
      <c r="D78" s="36">
        <v>35.6</v>
      </c>
      <c r="E78" s="36">
        <v>23.2</v>
      </c>
    </row>
    <row r="79" spans="1:5" ht="12.75">
      <c r="A79" s="39">
        <f t="shared" si="1"/>
        <v>1995</v>
      </c>
      <c r="B79" s="36">
        <v>10.5</v>
      </c>
      <c r="C79" s="36">
        <v>29.1</v>
      </c>
      <c r="D79" s="36">
        <v>36.1</v>
      </c>
      <c r="E79" s="36">
        <v>24.3</v>
      </c>
    </row>
    <row r="80" spans="1:5" ht="12.75">
      <c r="A80" s="39">
        <f t="shared" si="1"/>
        <v>1996</v>
      </c>
      <c r="B80" s="36">
        <v>10.8</v>
      </c>
      <c r="C80" s="36">
        <v>29.5</v>
      </c>
      <c r="D80" s="36">
        <v>34.7</v>
      </c>
      <c r="E80" s="36">
        <v>25.1</v>
      </c>
    </row>
    <row r="81" spans="1:5" ht="12.75">
      <c r="A81" s="39">
        <f t="shared" si="1"/>
        <v>1997</v>
      </c>
      <c r="B81" s="36">
        <v>10.5</v>
      </c>
      <c r="C81" s="36">
        <v>28.1</v>
      </c>
      <c r="D81" s="36">
        <v>35.3</v>
      </c>
      <c r="E81" s="36">
        <v>26</v>
      </c>
    </row>
    <row r="82" spans="1:5" ht="12.75">
      <c r="A82" s="39">
        <f t="shared" si="1"/>
        <v>1998</v>
      </c>
      <c r="B82" s="36">
        <v>10.5</v>
      </c>
      <c r="C82" s="36">
        <v>26.8</v>
      </c>
      <c r="D82" s="36">
        <v>35.3</v>
      </c>
      <c r="E82" s="36">
        <v>27.5</v>
      </c>
    </row>
    <row r="83" spans="1:5" ht="12.75">
      <c r="A83" s="39">
        <f t="shared" si="1"/>
        <v>1999</v>
      </c>
      <c r="B83" s="36">
        <v>9.7</v>
      </c>
      <c r="C83" s="36">
        <v>26.2</v>
      </c>
      <c r="D83" s="36">
        <v>36.4</v>
      </c>
      <c r="E83" s="36">
        <v>27.7</v>
      </c>
    </row>
    <row r="84" spans="1:5" ht="12.75">
      <c r="A84" s="39">
        <f t="shared" si="1"/>
        <v>2000</v>
      </c>
      <c r="B84" s="36">
        <v>9.9</v>
      </c>
      <c r="C84" s="36">
        <v>27.5</v>
      </c>
      <c r="D84" s="36">
        <v>35.5</v>
      </c>
      <c r="E84" s="36">
        <v>27.1</v>
      </c>
    </row>
    <row r="85" spans="1:5" ht="12.75">
      <c r="A85" s="39">
        <f t="shared" si="1"/>
        <v>2001</v>
      </c>
      <c r="B85" s="36">
        <v>10.1</v>
      </c>
      <c r="C85" s="36">
        <v>28.1</v>
      </c>
      <c r="D85" s="36">
        <v>35.2</v>
      </c>
      <c r="E85" s="36">
        <v>26.7</v>
      </c>
    </row>
    <row r="86" spans="1:5" ht="12.75">
      <c r="A86" s="35">
        <f t="shared" si="1"/>
        <v>2002</v>
      </c>
      <c r="B86" s="37">
        <v>10.4</v>
      </c>
      <c r="C86" s="37">
        <v>28</v>
      </c>
      <c r="D86" s="37">
        <v>35.3</v>
      </c>
      <c r="E86" s="37">
        <v>26.2</v>
      </c>
    </row>
    <row r="87" spans="2:5" ht="12.75">
      <c r="B87" s="6"/>
      <c r="C87" s="6"/>
      <c r="D87" s="6"/>
      <c r="E87" s="6"/>
    </row>
    <row r="88" ht="12.75">
      <c r="A88" s="31" t="s">
        <v>115</v>
      </c>
    </row>
    <row r="89" ht="12.75">
      <c r="A89" s="31" t="s">
        <v>116</v>
      </c>
    </row>
    <row r="90" ht="12.75">
      <c r="A90" s="31" t="s">
        <v>117</v>
      </c>
    </row>
    <row r="91" ht="12.75">
      <c r="A91" s="31" t="s">
        <v>118</v>
      </c>
    </row>
    <row r="92" ht="12.75">
      <c r="A92" s="31" t="s">
        <v>119</v>
      </c>
    </row>
    <row r="93" ht="12.75">
      <c r="A93" s="31" t="s">
        <v>120</v>
      </c>
    </row>
    <row r="95" ht="12.75">
      <c r="A95" s="31" t="s">
        <v>27</v>
      </c>
    </row>
    <row r="97" ht="12.75">
      <c r="A97" s="31" t="s">
        <v>121</v>
      </c>
    </row>
    <row r="98" ht="12.75">
      <c r="A98" s="31" t="s">
        <v>122</v>
      </c>
    </row>
  </sheetData>
  <mergeCells count="2">
    <mergeCell ref="B57:E57"/>
    <mergeCell ref="B5:E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28125" style="0" customWidth="1"/>
    <col min="3" max="3" width="12.421875" style="0" customWidth="1"/>
    <col min="4" max="5" width="12.140625" style="0" customWidth="1"/>
    <col min="6" max="6" width="12.00390625" style="0" customWidth="1"/>
    <col min="7" max="7" width="11.140625" style="0" customWidth="1"/>
  </cols>
  <sheetData>
    <row r="1" ht="12.75">
      <c r="A1" s="2" t="s">
        <v>70</v>
      </c>
    </row>
    <row r="2" ht="12.75">
      <c r="A2" s="2" t="s">
        <v>71</v>
      </c>
    </row>
    <row r="4" spans="1:7" ht="12.75">
      <c r="A4" s="45"/>
      <c r="B4" s="46"/>
      <c r="C4" s="46" t="s">
        <v>72</v>
      </c>
      <c r="D4" s="46" t="s">
        <v>73</v>
      </c>
      <c r="E4" s="46"/>
      <c r="F4" s="46"/>
      <c r="G4" s="46"/>
    </row>
    <row r="5" spans="1:7" ht="12.75">
      <c r="A5" s="47" t="s">
        <v>74</v>
      </c>
      <c r="B5" s="44" t="s">
        <v>75</v>
      </c>
      <c r="C5" s="44" t="s">
        <v>76</v>
      </c>
      <c r="D5" s="44" t="s">
        <v>77</v>
      </c>
      <c r="E5" s="44" t="s">
        <v>78</v>
      </c>
      <c r="F5" s="44" t="s">
        <v>79</v>
      </c>
      <c r="G5" s="44" t="s">
        <v>80</v>
      </c>
    </row>
    <row r="6" spans="1:7" ht="12.75">
      <c r="A6" s="2"/>
      <c r="B6" s="5"/>
      <c r="C6" s="5"/>
      <c r="D6" s="5"/>
      <c r="E6" s="5"/>
      <c r="F6" s="5"/>
      <c r="G6" s="5"/>
    </row>
    <row r="7" spans="1:7" ht="12.75">
      <c r="A7" s="31">
        <v>1962</v>
      </c>
      <c r="B7" s="6">
        <v>100</v>
      </c>
      <c r="C7" s="6">
        <v>31</v>
      </c>
      <c r="D7" s="6">
        <v>16</v>
      </c>
      <c r="E7" s="6">
        <v>9</v>
      </c>
      <c r="F7" s="6">
        <v>28</v>
      </c>
      <c r="G7" s="6">
        <v>16</v>
      </c>
    </row>
    <row r="8" spans="1:7" ht="12.75">
      <c r="A8" s="31">
        <v>1967</v>
      </c>
      <c r="B8" s="6">
        <v>100</v>
      </c>
      <c r="C8" s="6">
        <v>34</v>
      </c>
      <c r="D8" s="6">
        <v>15</v>
      </c>
      <c r="E8" s="6">
        <v>12</v>
      </c>
      <c r="F8" s="6">
        <v>29</v>
      </c>
      <c r="G8" s="6">
        <v>10</v>
      </c>
    </row>
    <row r="9" spans="1:7" ht="12.75">
      <c r="A9" s="31">
        <v>1976</v>
      </c>
      <c r="B9" s="6">
        <v>100</v>
      </c>
      <c r="C9" s="6">
        <v>39</v>
      </c>
      <c r="D9" s="6">
        <v>18</v>
      </c>
      <c r="E9" s="6">
        <v>16</v>
      </c>
      <c r="F9" s="6">
        <v>23</v>
      </c>
      <c r="G9" s="6">
        <v>4</v>
      </c>
    </row>
    <row r="10" spans="1:7" ht="12.75">
      <c r="A10" s="31">
        <v>1978</v>
      </c>
      <c r="B10" s="6">
        <v>100</v>
      </c>
      <c r="C10" s="6">
        <v>38</v>
      </c>
      <c r="D10" s="6">
        <v>19</v>
      </c>
      <c r="E10" s="6">
        <v>16</v>
      </c>
      <c r="F10" s="6">
        <v>23</v>
      </c>
      <c r="G10" s="6">
        <v>4</v>
      </c>
    </row>
    <row r="11" spans="1:7" ht="12.75">
      <c r="A11" s="31">
        <v>1980</v>
      </c>
      <c r="B11" s="6">
        <v>100</v>
      </c>
      <c r="C11" s="6">
        <v>39</v>
      </c>
      <c r="D11" s="6">
        <v>22</v>
      </c>
      <c r="E11" s="6">
        <v>16</v>
      </c>
      <c r="F11" s="6">
        <v>19</v>
      </c>
      <c r="G11" s="6">
        <v>4</v>
      </c>
    </row>
    <row r="12" spans="1:7" ht="12.75">
      <c r="A12" s="31">
        <v>1982</v>
      </c>
      <c r="B12" s="6">
        <v>100</v>
      </c>
      <c r="C12" s="6">
        <v>39</v>
      </c>
      <c r="D12" s="6">
        <v>25</v>
      </c>
      <c r="E12" s="6">
        <v>15</v>
      </c>
      <c r="F12" s="6">
        <v>18</v>
      </c>
      <c r="G12" s="6">
        <v>3</v>
      </c>
    </row>
    <row r="13" spans="1:7" ht="12.75">
      <c r="A13" s="31">
        <v>1984</v>
      </c>
      <c r="B13" s="6">
        <v>100</v>
      </c>
      <c r="C13" s="6">
        <v>38</v>
      </c>
      <c r="D13" s="6">
        <v>28</v>
      </c>
      <c r="E13" s="6">
        <v>15</v>
      </c>
      <c r="F13" s="6">
        <v>16</v>
      </c>
      <c r="G13" s="6">
        <v>3</v>
      </c>
    </row>
    <row r="14" spans="1:7" ht="12.75">
      <c r="A14" s="31">
        <v>1986</v>
      </c>
      <c r="B14" s="6">
        <v>100</v>
      </c>
      <c r="C14" s="6">
        <v>38</v>
      </c>
      <c r="D14" s="6">
        <v>26</v>
      </c>
      <c r="E14" s="6">
        <v>16</v>
      </c>
      <c r="F14" s="6">
        <v>17</v>
      </c>
      <c r="G14" s="6">
        <v>3</v>
      </c>
    </row>
    <row r="15" spans="1:7" ht="12.75">
      <c r="A15" s="31">
        <v>1988</v>
      </c>
      <c r="B15" s="6">
        <v>100</v>
      </c>
      <c r="C15" s="6">
        <v>38</v>
      </c>
      <c r="D15" s="6">
        <v>25</v>
      </c>
      <c r="E15" s="6">
        <v>17</v>
      </c>
      <c r="F15" s="6">
        <v>17</v>
      </c>
      <c r="G15" s="6">
        <v>3</v>
      </c>
    </row>
    <row r="16" spans="1:7" ht="12.75">
      <c r="A16" s="31">
        <v>1990</v>
      </c>
      <c r="B16" s="6">
        <v>100</v>
      </c>
      <c r="C16" s="6">
        <v>36</v>
      </c>
      <c r="D16" s="6">
        <v>24</v>
      </c>
      <c r="E16" s="6">
        <v>18</v>
      </c>
      <c r="F16" s="6">
        <v>18</v>
      </c>
      <c r="G16" s="6">
        <v>4</v>
      </c>
    </row>
    <row r="17" spans="1:7" ht="12.75">
      <c r="A17" s="31">
        <v>1992</v>
      </c>
      <c r="B17" s="6">
        <v>100</v>
      </c>
      <c r="C17" s="6">
        <v>40</v>
      </c>
      <c r="D17" s="6">
        <v>21</v>
      </c>
      <c r="E17" s="6">
        <v>20</v>
      </c>
      <c r="F17" s="6">
        <v>17</v>
      </c>
      <c r="G17" s="6">
        <v>2</v>
      </c>
    </row>
    <row r="18" spans="1:7" ht="12.75">
      <c r="A18" s="31">
        <v>1994</v>
      </c>
      <c r="B18" s="6">
        <v>100</v>
      </c>
      <c r="C18" s="6">
        <v>42</v>
      </c>
      <c r="D18" s="6">
        <v>18</v>
      </c>
      <c r="E18" s="6">
        <v>19</v>
      </c>
      <c r="F18" s="6">
        <v>18</v>
      </c>
      <c r="G18" s="6">
        <v>3</v>
      </c>
    </row>
    <row r="19" spans="1:7" ht="12.75">
      <c r="A19" s="31">
        <v>1996</v>
      </c>
      <c r="B19" s="6">
        <v>100</v>
      </c>
      <c r="C19" s="6">
        <v>40</v>
      </c>
      <c r="D19" s="6">
        <v>18</v>
      </c>
      <c r="E19" s="6">
        <v>19</v>
      </c>
      <c r="F19" s="6">
        <v>20</v>
      </c>
      <c r="G19" s="6">
        <v>3</v>
      </c>
    </row>
    <row r="20" spans="1:7" ht="12.75">
      <c r="A20" s="31">
        <v>1998</v>
      </c>
      <c r="B20" s="6">
        <v>100</v>
      </c>
      <c r="C20" s="6">
        <v>38</v>
      </c>
      <c r="D20" s="6">
        <v>20</v>
      </c>
      <c r="E20" s="6">
        <v>19</v>
      </c>
      <c r="F20" s="6">
        <v>21</v>
      </c>
      <c r="G20" s="6">
        <v>2</v>
      </c>
    </row>
    <row r="21" spans="1:7" ht="12.75">
      <c r="A21" s="31">
        <v>1999</v>
      </c>
      <c r="B21" s="6">
        <v>100</v>
      </c>
      <c r="C21" s="6">
        <v>38</v>
      </c>
      <c r="D21" s="6">
        <v>19</v>
      </c>
      <c r="E21" s="6">
        <v>19</v>
      </c>
      <c r="F21" s="6">
        <v>21</v>
      </c>
      <c r="G21" s="6">
        <v>3</v>
      </c>
    </row>
    <row r="22" spans="1:7" ht="12.75">
      <c r="A22" s="31">
        <v>2000</v>
      </c>
      <c r="B22" s="6">
        <v>100</v>
      </c>
      <c r="C22" s="6">
        <v>38</v>
      </c>
      <c r="D22" s="6">
        <v>18</v>
      </c>
      <c r="E22" s="6">
        <v>18</v>
      </c>
      <c r="F22" s="6">
        <v>23</v>
      </c>
      <c r="G22" s="6">
        <v>3</v>
      </c>
    </row>
    <row r="23" spans="1:7" ht="12.75">
      <c r="A23" s="31">
        <v>2001</v>
      </c>
      <c r="B23" s="6">
        <v>100</v>
      </c>
      <c r="C23" s="6">
        <v>39</v>
      </c>
      <c r="D23" s="6">
        <v>16</v>
      </c>
      <c r="E23" s="6">
        <v>18</v>
      </c>
      <c r="F23" s="6">
        <v>24</v>
      </c>
      <c r="G23" s="6">
        <v>3</v>
      </c>
    </row>
    <row r="24" spans="1:7" ht="12.75">
      <c r="A24" s="71">
        <v>2002</v>
      </c>
      <c r="B24" s="75">
        <v>100</v>
      </c>
      <c r="C24" s="75">
        <v>39</v>
      </c>
      <c r="D24" s="75">
        <v>14</v>
      </c>
      <c r="E24" s="75">
        <v>19</v>
      </c>
      <c r="F24" s="75">
        <v>25</v>
      </c>
      <c r="G24" s="75">
        <v>3</v>
      </c>
    </row>
    <row r="25" spans="1:8" ht="12.75">
      <c r="A25" s="78" t="s">
        <v>147</v>
      </c>
      <c r="B25" s="38">
        <v>100</v>
      </c>
      <c r="C25" s="38">
        <v>39</v>
      </c>
      <c r="D25" s="38">
        <v>14</v>
      </c>
      <c r="E25" s="38">
        <v>19</v>
      </c>
      <c r="F25" s="38">
        <v>25</v>
      </c>
      <c r="G25" s="38">
        <v>2</v>
      </c>
      <c r="H25" s="76"/>
    </row>
    <row r="27" s="40" customFormat="1" ht="12.75">
      <c r="A27" s="39" t="s">
        <v>27</v>
      </c>
    </row>
    <row r="28" s="40" customFormat="1" ht="12.75">
      <c r="A28" s="39"/>
    </row>
    <row r="29" s="40" customFormat="1" ht="12.75">
      <c r="A29" s="39" t="s">
        <v>81</v>
      </c>
    </row>
    <row r="30" s="40" customFormat="1" ht="12.75">
      <c r="A30" s="39" t="s">
        <v>82</v>
      </c>
    </row>
    <row r="31" ht="12.75">
      <c r="A31" s="77" t="s">
        <v>146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0" customWidth="1"/>
  </cols>
  <sheetData>
    <row r="1" spans="1:9" ht="12.75">
      <c r="A1" s="8" t="s">
        <v>152</v>
      </c>
      <c r="B1" s="8"/>
      <c r="C1" s="8"/>
      <c r="D1" s="8"/>
      <c r="E1" s="8"/>
      <c r="F1" s="8"/>
      <c r="G1" s="8"/>
      <c r="H1" s="8"/>
      <c r="I1" s="8"/>
    </row>
    <row r="2" spans="1:9" ht="25.5">
      <c r="A2" s="82" t="s">
        <v>45</v>
      </c>
      <c r="B2" s="82" t="s">
        <v>88</v>
      </c>
      <c r="C2" s="82" t="s">
        <v>89</v>
      </c>
      <c r="D2" s="82" t="s">
        <v>94</v>
      </c>
      <c r="E2" s="82" t="s">
        <v>91</v>
      </c>
      <c r="F2" s="82" t="s">
        <v>92</v>
      </c>
      <c r="G2" s="79"/>
      <c r="H2" s="79"/>
      <c r="I2" s="79"/>
    </row>
    <row r="3" spans="1:6" ht="12.75">
      <c r="A3" t="s">
        <v>47</v>
      </c>
      <c r="B3" s="80">
        <v>1</v>
      </c>
      <c r="C3" s="80">
        <v>1</v>
      </c>
      <c r="D3" s="80">
        <v>1</v>
      </c>
      <c r="E3" s="80">
        <v>1</v>
      </c>
      <c r="F3" s="80">
        <v>1</v>
      </c>
    </row>
    <row r="4" spans="1:6" ht="12.75">
      <c r="A4" t="s">
        <v>48</v>
      </c>
      <c r="B4" s="80">
        <v>0.8308232190177738</v>
      </c>
      <c r="C4" s="80">
        <v>0.8336570888580498</v>
      </c>
      <c r="D4" s="80">
        <v>0.6745352846168534</v>
      </c>
      <c r="E4" s="80">
        <v>0.4629547801261763</v>
      </c>
      <c r="F4" s="80">
        <v>0.19079197184849053</v>
      </c>
    </row>
    <row r="5" spans="1:6" ht="12.75">
      <c r="A5" t="s">
        <v>49</v>
      </c>
      <c r="B5" s="80">
        <v>0.01812367468368868</v>
      </c>
      <c r="C5" s="80">
        <v>0.03507596318245344</v>
      </c>
      <c r="D5" s="80">
        <v>0.0634176316642173</v>
      </c>
      <c r="E5" s="80">
        <v>0.09408736708209567</v>
      </c>
      <c r="F5" s="80">
        <v>0.19573620910650855</v>
      </c>
    </row>
    <row r="6" spans="1:6" ht="12.75">
      <c r="A6" t="s">
        <v>50</v>
      </c>
      <c r="B6" s="80">
        <v>0.029045606015795745</v>
      </c>
      <c r="C6" s="80">
        <v>0.07126669952210518</v>
      </c>
      <c r="D6" s="80">
        <v>0.16031909449427856</v>
      </c>
      <c r="E6" s="80">
        <v>0.25979774344402123</v>
      </c>
      <c r="F6" s="80">
        <v>0.2090369157328874</v>
      </c>
    </row>
    <row r="7" spans="1:6" ht="12.75">
      <c r="A7" t="s">
        <v>51</v>
      </c>
      <c r="B7" s="80">
        <v>0.014664125345591346</v>
      </c>
      <c r="C7" s="80">
        <v>0.030405303027268554</v>
      </c>
      <c r="D7" s="80">
        <v>0.07056117024065912</v>
      </c>
      <c r="E7" s="80">
        <v>0.15358851612727178</v>
      </c>
      <c r="F7" s="80">
        <v>0.3836736313890485</v>
      </c>
    </row>
    <row r="8" spans="1:6" ht="12.75">
      <c r="A8" t="s">
        <v>150</v>
      </c>
      <c r="B8" s="80">
        <v>0.09290813401031277</v>
      </c>
      <c r="C8" s="80">
        <v>0.01655748180170554</v>
      </c>
      <c r="D8" s="80">
        <v>0.007940968932938471</v>
      </c>
      <c r="E8" s="80">
        <v>0.001929230864197083</v>
      </c>
      <c r="F8" s="80">
        <v>0.0003633850863611603</v>
      </c>
    </row>
    <row r="9" spans="1:6" ht="12.75">
      <c r="A9" s="42" t="s">
        <v>53</v>
      </c>
      <c r="B9" s="81">
        <v>0.014435240930665092</v>
      </c>
      <c r="C9" s="81">
        <v>0.013037463608269946</v>
      </c>
      <c r="D9" s="81">
        <v>0.023225850059621345</v>
      </c>
      <c r="E9" s="81">
        <v>0.02764236235103842</v>
      </c>
      <c r="F9" s="81">
        <v>0.020397886837446717</v>
      </c>
    </row>
    <row r="11" ht="12.75">
      <c r="A11" t="s">
        <v>151</v>
      </c>
    </row>
    <row r="13" ht="12.75">
      <c r="A13" s="1" t="s">
        <v>148</v>
      </c>
    </row>
    <row r="14" ht="12.75">
      <c r="A14" s="1"/>
    </row>
    <row r="15" ht="12.75">
      <c r="A15" s="1" t="s">
        <v>149</v>
      </c>
    </row>
    <row r="17" ht="12.75">
      <c r="A17" s="1" t="s">
        <v>39</v>
      </c>
    </row>
    <row r="18" ht="12.75">
      <c r="A18" s="2">
        <v>2002</v>
      </c>
    </row>
    <row r="19" ht="12.75">
      <c r="A19" s="2"/>
    </row>
    <row r="20" spans="1:6" ht="12.75">
      <c r="A20" s="34"/>
      <c r="B20" s="33" t="s">
        <v>40</v>
      </c>
      <c r="C20" s="33" t="s">
        <v>41</v>
      </c>
      <c r="D20" s="33" t="s">
        <v>42</v>
      </c>
      <c r="E20" s="33" t="s">
        <v>43</v>
      </c>
      <c r="F20" s="33" t="s">
        <v>44</v>
      </c>
    </row>
    <row r="21" spans="1:6" ht="12.75">
      <c r="A21" s="41" t="s">
        <v>45</v>
      </c>
      <c r="B21" s="9" t="s">
        <v>46</v>
      </c>
      <c r="C21" s="9" t="s">
        <v>46</v>
      </c>
      <c r="D21" s="9" t="s">
        <v>46</v>
      </c>
      <c r="E21" s="9" t="s">
        <v>46</v>
      </c>
      <c r="F21" s="9" t="s">
        <v>46</v>
      </c>
    </row>
    <row r="22" spans="2:6" ht="12.75">
      <c r="B22" s="5"/>
      <c r="C22" s="5"/>
      <c r="D22" s="5"/>
      <c r="E22" s="5"/>
      <c r="F22" s="5"/>
    </row>
    <row r="23" spans="1:6" ht="12.75">
      <c r="A23" t="s">
        <v>47</v>
      </c>
      <c r="B23" s="36">
        <v>100</v>
      </c>
      <c r="C23" s="36">
        <v>100</v>
      </c>
      <c r="D23" s="36">
        <v>100</v>
      </c>
      <c r="E23" s="36">
        <v>100</v>
      </c>
      <c r="F23" s="36">
        <v>100</v>
      </c>
    </row>
    <row r="24" spans="1:6" ht="12.75">
      <c r="A24" t="s">
        <v>48</v>
      </c>
      <c r="B24" s="36">
        <v>82.6</v>
      </c>
      <c r="C24" s="36">
        <v>84</v>
      </c>
      <c r="D24" s="36">
        <v>67</v>
      </c>
      <c r="E24" s="36">
        <v>47</v>
      </c>
      <c r="F24" s="36">
        <v>19.8</v>
      </c>
    </row>
    <row r="25" spans="1:6" ht="12.75">
      <c r="A25" t="s">
        <v>49</v>
      </c>
      <c r="B25" s="36">
        <v>2.4</v>
      </c>
      <c r="C25" s="36">
        <v>3.7</v>
      </c>
      <c r="D25" s="36">
        <v>7.4</v>
      </c>
      <c r="E25" s="36">
        <v>9.8</v>
      </c>
      <c r="F25" s="36">
        <v>18.9</v>
      </c>
    </row>
    <row r="26" spans="1:6" ht="12.75">
      <c r="A26" t="s">
        <v>50</v>
      </c>
      <c r="B26" s="36">
        <v>3.5</v>
      </c>
      <c r="C26" s="36">
        <v>6.7</v>
      </c>
      <c r="D26" s="36">
        <v>15</v>
      </c>
      <c r="E26" s="36">
        <v>25.4</v>
      </c>
      <c r="F26" s="36">
        <v>20.4</v>
      </c>
    </row>
    <row r="27" spans="1:6" ht="12.75">
      <c r="A27" t="s">
        <v>51</v>
      </c>
      <c r="B27" s="36">
        <v>1.1</v>
      </c>
      <c r="C27" s="36">
        <v>2.3</v>
      </c>
      <c r="D27" s="36">
        <v>7</v>
      </c>
      <c r="E27" s="36">
        <v>14.7</v>
      </c>
      <c r="F27" s="36">
        <v>38.4</v>
      </c>
    </row>
    <row r="28" spans="1:6" ht="12.75">
      <c r="A28" t="s">
        <v>52</v>
      </c>
      <c r="B28" s="36">
        <v>8.9</v>
      </c>
      <c r="C28" s="36">
        <v>1.6</v>
      </c>
      <c r="D28" s="36">
        <v>1</v>
      </c>
      <c r="E28" s="36">
        <v>0.2</v>
      </c>
      <c r="F28" s="36">
        <v>0.1</v>
      </c>
    </row>
    <row r="29" spans="1:6" ht="12.75">
      <c r="A29" s="42" t="s">
        <v>53</v>
      </c>
      <c r="B29" s="37">
        <v>1.5</v>
      </c>
      <c r="C29" s="37">
        <v>1.7</v>
      </c>
      <c r="D29" s="37">
        <v>2.7</v>
      </c>
      <c r="E29" s="37">
        <v>2.9</v>
      </c>
      <c r="F29" s="37">
        <v>2.4</v>
      </c>
    </row>
    <row r="31" s="40" customFormat="1" ht="12.75">
      <c r="A31" s="40" t="s">
        <v>27</v>
      </c>
    </row>
    <row r="32" s="40" customFormat="1" ht="12.75"/>
    <row r="33" s="40" customFormat="1" ht="12.75">
      <c r="A33" s="40" t="s">
        <v>54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2" max="2" width="9.8515625" style="6" customWidth="1"/>
    <col min="3" max="3" width="5.28125" style="7" customWidth="1"/>
    <col min="4" max="4" width="9.140625" style="6" customWidth="1"/>
    <col min="5" max="5" width="6.140625" style="7" customWidth="1"/>
    <col min="6" max="6" width="9.140625" style="6" customWidth="1"/>
    <col min="7" max="7" width="5.7109375" style="7" customWidth="1"/>
    <col min="8" max="8" width="9.140625" style="6" customWidth="1"/>
    <col min="9" max="9" width="4.7109375" style="7" customWidth="1"/>
    <col min="10" max="10" width="9.140625" style="6" customWidth="1"/>
    <col min="11" max="11" width="6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/>
    </row>
    <row r="5" spans="1:11" ht="12.75">
      <c r="A5" s="8" t="s">
        <v>2</v>
      </c>
      <c r="B5" s="9">
        <v>1984</v>
      </c>
      <c r="C5" s="10"/>
      <c r="D5" s="9">
        <v>1989</v>
      </c>
      <c r="E5" s="10"/>
      <c r="F5" s="9">
        <v>1994</v>
      </c>
      <c r="G5" s="10"/>
      <c r="H5" s="9">
        <v>1999</v>
      </c>
      <c r="I5" s="10"/>
      <c r="J5" s="9">
        <v>2001</v>
      </c>
      <c r="K5" s="9"/>
    </row>
    <row r="6" spans="1:11" ht="12.75">
      <c r="A6" s="11"/>
      <c r="B6" s="12"/>
      <c r="C6" s="13"/>
      <c r="D6" s="12"/>
      <c r="E6" s="13"/>
      <c r="F6" s="12"/>
      <c r="G6" s="13"/>
      <c r="H6" s="12"/>
      <c r="I6" s="13"/>
      <c r="J6" s="12"/>
      <c r="K6" s="14"/>
    </row>
    <row r="7" spans="1:11" ht="12.75">
      <c r="A7" s="11"/>
      <c r="B7" s="93" t="s">
        <v>3</v>
      </c>
      <c r="C7" s="93"/>
      <c r="D7" s="93"/>
      <c r="E7" s="93"/>
      <c r="F7" s="93"/>
      <c r="G7" s="93"/>
      <c r="H7" s="93"/>
      <c r="I7" s="93"/>
      <c r="J7" s="93"/>
      <c r="K7" s="14"/>
    </row>
    <row r="8" spans="1:11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4"/>
    </row>
    <row r="9" spans="1:11" ht="12.75">
      <c r="A9" s="11"/>
      <c r="B9" s="12"/>
      <c r="C9" s="12" t="s">
        <v>4</v>
      </c>
      <c r="D9" s="12"/>
      <c r="E9" s="12" t="s">
        <v>4</v>
      </c>
      <c r="F9" s="12"/>
      <c r="G9" s="12" t="s">
        <v>4</v>
      </c>
      <c r="H9" s="12"/>
      <c r="I9" s="12" t="s">
        <v>4</v>
      </c>
      <c r="J9" s="12"/>
      <c r="K9" s="12" t="s">
        <v>4</v>
      </c>
    </row>
    <row r="10" spans="1:11" ht="12.75">
      <c r="A10" s="11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4"/>
    </row>
    <row r="11" spans="1:11" ht="12.75">
      <c r="A11" s="11"/>
      <c r="K11" s="6"/>
    </row>
    <row r="12" spans="1:11" ht="12.75">
      <c r="A12" t="s">
        <v>6</v>
      </c>
      <c r="B12" s="15">
        <v>98900</v>
      </c>
      <c r="C12" s="4">
        <v>21</v>
      </c>
      <c r="D12" s="15">
        <v>107800</v>
      </c>
      <c r="E12" s="16">
        <v>15.2</v>
      </c>
      <c r="F12" s="15">
        <v>119500</v>
      </c>
      <c r="G12" s="16">
        <v>17.9</v>
      </c>
      <c r="H12" s="15">
        <v>160700</v>
      </c>
      <c r="I12" s="16">
        <v>32.8</v>
      </c>
      <c r="J12" s="15">
        <v>179800</v>
      </c>
      <c r="K12" s="4">
        <v>22</v>
      </c>
    </row>
    <row r="13" spans="1:11" ht="12.75">
      <c r="A13" t="s">
        <v>7</v>
      </c>
      <c r="B13" s="17">
        <v>117600</v>
      </c>
      <c r="C13" s="18">
        <v>36.6</v>
      </c>
      <c r="D13" s="17">
        <v>104700</v>
      </c>
      <c r="E13" s="18">
        <v>47.3</v>
      </c>
      <c r="F13" s="17">
        <v>106400</v>
      </c>
      <c r="G13" s="18">
        <v>20.2</v>
      </c>
      <c r="H13" s="17">
        <v>94600</v>
      </c>
      <c r="I13" s="18">
        <v>20.1</v>
      </c>
      <c r="J13" s="19">
        <v>97000</v>
      </c>
      <c r="K13" s="20">
        <v>37.6</v>
      </c>
    </row>
    <row r="14" spans="1:11" ht="12.75">
      <c r="A14" t="s">
        <v>8</v>
      </c>
      <c r="B14" s="17">
        <v>126600</v>
      </c>
      <c r="C14" s="21">
        <v>38</v>
      </c>
      <c r="D14" s="17">
        <v>159200</v>
      </c>
      <c r="E14" s="18">
        <v>23.9</v>
      </c>
      <c r="F14" s="17">
        <v>166700</v>
      </c>
      <c r="G14" s="18">
        <v>24.4</v>
      </c>
      <c r="H14" s="17">
        <v>153100</v>
      </c>
      <c r="I14" s="18">
        <v>71.1</v>
      </c>
      <c r="J14" s="19">
        <v>165000</v>
      </c>
      <c r="K14" s="20">
        <v>43.7</v>
      </c>
    </row>
    <row r="15" spans="1:11" ht="12.75">
      <c r="A15" t="s">
        <v>9</v>
      </c>
      <c r="B15" s="17">
        <v>116200</v>
      </c>
      <c r="C15" s="21">
        <v>13</v>
      </c>
      <c r="D15" s="17">
        <v>134300</v>
      </c>
      <c r="E15" s="18">
        <v>15.1</v>
      </c>
      <c r="F15" s="17">
        <v>138600</v>
      </c>
      <c r="G15" s="18">
        <v>27.9</v>
      </c>
      <c r="H15" s="17">
        <v>187100</v>
      </c>
      <c r="I15" s="18">
        <v>55.4</v>
      </c>
      <c r="J15" s="19">
        <v>205000</v>
      </c>
      <c r="K15" s="20">
        <v>34.7</v>
      </c>
    </row>
    <row r="16" spans="1:11" ht="12.75">
      <c r="A16" t="s">
        <v>10</v>
      </c>
      <c r="B16" s="17">
        <v>85200</v>
      </c>
      <c r="C16" s="18">
        <v>48.2</v>
      </c>
      <c r="D16" s="17">
        <v>89300</v>
      </c>
      <c r="E16" s="18">
        <v>28.2</v>
      </c>
      <c r="F16" s="17">
        <v>98800</v>
      </c>
      <c r="G16" s="21">
        <v>17</v>
      </c>
      <c r="H16" s="17">
        <v>136100</v>
      </c>
      <c r="I16" s="18">
        <v>23.3</v>
      </c>
      <c r="J16" s="19">
        <v>144000</v>
      </c>
      <c r="K16" s="20">
        <v>23.3</v>
      </c>
    </row>
    <row r="17" spans="2:11" ht="12.75">
      <c r="B17" s="22"/>
      <c r="C17" s="18"/>
      <c r="D17" s="22"/>
      <c r="E17" s="18"/>
      <c r="F17" s="22"/>
      <c r="G17" s="18"/>
      <c r="H17" s="22"/>
      <c r="I17" s="18"/>
      <c r="J17" s="23"/>
      <c r="K17" s="23"/>
    </row>
    <row r="18" spans="1:11" ht="12.75">
      <c r="A18" s="11" t="s">
        <v>11</v>
      </c>
      <c r="B18" s="24"/>
      <c r="C18" s="25"/>
      <c r="D18" s="24"/>
      <c r="E18" s="25"/>
      <c r="F18" s="24"/>
      <c r="G18" s="25"/>
      <c r="H18" s="24"/>
      <c r="I18" s="25"/>
      <c r="J18" s="24"/>
      <c r="K18" s="24"/>
    </row>
    <row r="19" spans="1:11" ht="12.75">
      <c r="A19" s="1"/>
      <c r="B19" s="22"/>
      <c r="C19" s="18"/>
      <c r="D19" s="22"/>
      <c r="E19" s="18"/>
      <c r="F19" s="22"/>
      <c r="G19" s="18"/>
      <c r="H19" s="22"/>
      <c r="I19" s="18"/>
      <c r="J19" s="23"/>
      <c r="K19" s="23"/>
    </row>
    <row r="20" spans="1:11" ht="12.75">
      <c r="A20" t="s">
        <v>12</v>
      </c>
      <c r="B20" s="17">
        <v>155100</v>
      </c>
      <c r="C20" s="18">
        <v>47.6</v>
      </c>
      <c r="D20" s="17">
        <v>196400</v>
      </c>
      <c r="E20" s="18">
        <v>33.7</v>
      </c>
      <c r="F20" s="17">
        <v>219600</v>
      </c>
      <c r="G20" s="18">
        <v>40.3</v>
      </c>
      <c r="H20" s="17">
        <v>250900</v>
      </c>
      <c r="I20" s="18">
        <v>66.6</v>
      </c>
      <c r="J20" s="19">
        <v>291000</v>
      </c>
      <c r="K20" s="20">
        <v>42.5</v>
      </c>
    </row>
    <row r="21" spans="1:11" ht="12.75">
      <c r="A21" t="s">
        <v>13</v>
      </c>
      <c r="B21" s="17">
        <v>69900</v>
      </c>
      <c r="C21" s="18">
        <v>9.7</v>
      </c>
      <c r="D21" s="17">
        <v>65700</v>
      </c>
      <c r="E21" s="18">
        <v>9.1</v>
      </c>
      <c r="F21" s="17">
        <v>73900</v>
      </c>
      <c r="G21" s="18">
        <v>7.5</v>
      </c>
      <c r="H21" s="17">
        <v>96300</v>
      </c>
      <c r="I21" s="18">
        <v>22.7</v>
      </c>
      <c r="J21" s="19">
        <v>100800</v>
      </c>
      <c r="K21" s="20">
        <v>16.2</v>
      </c>
    </row>
    <row r="22" spans="2:11" ht="12.75">
      <c r="B22" s="22"/>
      <c r="C22" s="18"/>
      <c r="D22" s="22"/>
      <c r="E22" s="18"/>
      <c r="F22" s="22"/>
      <c r="G22" s="18"/>
      <c r="H22" s="22"/>
      <c r="I22" s="18"/>
      <c r="J22" s="23"/>
      <c r="K22" s="23"/>
    </row>
    <row r="23" spans="1:11" ht="12.75">
      <c r="A23" s="11" t="s">
        <v>14</v>
      </c>
      <c r="B23" s="24"/>
      <c r="C23" s="25"/>
      <c r="D23" s="24"/>
      <c r="E23" s="25"/>
      <c r="F23" s="24"/>
      <c r="G23" s="25"/>
      <c r="H23" s="24"/>
      <c r="I23" s="25"/>
      <c r="J23" s="24"/>
      <c r="K23" s="24"/>
    </row>
    <row r="24" spans="2:11" ht="12.75">
      <c r="B24" s="22"/>
      <c r="C24" s="18"/>
      <c r="D24" s="22"/>
      <c r="E24" s="18"/>
      <c r="F24" s="22"/>
      <c r="G24" s="18"/>
      <c r="H24" s="22"/>
      <c r="I24" s="18"/>
      <c r="J24" s="23"/>
      <c r="K24" s="23"/>
    </row>
    <row r="25" spans="1:11" ht="12.75">
      <c r="A25" t="s">
        <v>15</v>
      </c>
      <c r="B25" s="17">
        <v>113400</v>
      </c>
      <c r="C25" s="18">
        <v>26.6</v>
      </c>
      <c r="D25" s="17">
        <v>122800</v>
      </c>
      <c r="E25" s="18">
        <v>19.3</v>
      </c>
      <c r="F25" s="17">
        <v>131500</v>
      </c>
      <c r="G25" s="18">
        <v>22.8</v>
      </c>
      <c r="H25" s="17">
        <v>187100</v>
      </c>
      <c r="I25" s="18">
        <v>40.7</v>
      </c>
      <c r="J25" s="19">
        <v>205000</v>
      </c>
      <c r="K25" s="20">
        <v>42.5</v>
      </c>
    </row>
    <row r="26" spans="1:11" ht="12.75">
      <c r="A26" t="s">
        <v>16</v>
      </c>
      <c r="B26" s="17">
        <v>25600</v>
      </c>
      <c r="C26" s="18">
        <v>4.8</v>
      </c>
      <c r="D26" s="17">
        <v>33100</v>
      </c>
      <c r="E26" s="18">
        <v>6.7</v>
      </c>
      <c r="F26" s="17">
        <v>37000</v>
      </c>
      <c r="G26" s="18">
        <v>9.3</v>
      </c>
      <c r="H26" s="17">
        <v>29800</v>
      </c>
      <c r="I26" s="18">
        <v>8.8</v>
      </c>
      <c r="J26" s="19">
        <v>41000</v>
      </c>
      <c r="K26" s="20">
        <v>16.2</v>
      </c>
    </row>
    <row r="27" spans="2:11" ht="12.75">
      <c r="B27" s="22"/>
      <c r="C27" s="18"/>
      <c r="D27" s="22"/>
      <c r="E27" s="18"/>
      <c r="F27" s="22"/>
      <c r="G27" s="18"/>
      <c r="H27" s="22"/>
      <c r="I27" s="18"/>
      <c r="J27" s="23"/>
      <c r="K27" s="23"/>
    </row>
    <row r="28" spans="1:11" ht="12.75">
      <c r="A28" s="11" t="s">
        <v>17</v>
      </c>
      <c r="B28" s="24"/>
      <c r="C28" s="25"/>
      <c r="D28" s="24"/>
      <c r="E28" s="25"/>
      <c r="F28" s="24"/>
      <c r="G28" s="25"/>
      <c r="H28" s="24"/>
      <c r="I28" s="25"/>
      <c r="J28" s="24"/>
      <c r="K28" s="24"/>
    </row>
    <row r="29" spans="2:11" ht="12.75">
      <c r="B29" s="22"/>
      <c r="C29" s="18"/>
      <c r="D29" s="22"/>
      <c r="E29" s="18"/>
      <c r="F29" s="22"/>
      <c r="G29" s="18"/>
      <c r="H29" s="22"/>
      <c r="I29" s="18"/>
      <c r="J29" s="23"/>
      <c r="K29" s="23"/>
    </row>
    <row r="30" spans="1:11" ht="12.75">
      <c r="A30" t="s">
        <v>18</v>
      </c>
      <c r="B30" s="17">
        <v>55200</v>
      </c>
      <c r="C30" s="18">
        <v>7.7</v>
      </c>
      <c r="D30" s="17">
        <v>54700</v>
      </c>
      <c r="E30" s="18">
        <v>9.4</v>
      </c>
      <c r="F30" s="17">
        <v>59800</v>
      </c>
      <c r="G30" s="18">
        <v>8.8</v>
      </c>
      <c r="H30" s="17">
        <v>58500</v>
      </c>
      <c r="I30" s="18">
        <v>53.2</v>
      </c>
      <c r="J30" s="19">
        <v>57300</v>
      </c>
      <c r="K30" s="20">
        <v>15.3</v>
      </c>
    </row>
    <row r="31" spans="1:11" ht="12.75">
      <c r="A31" t="s">
        <v>19</v>
      </c>
      <c r="B31" s="17">
        <v>136900</v>
      </c>
      <c r="C31" s="18">
        <v>21.4</v>
      </c>
      <c r="D31" s="17">
        <v>145500</v>
      </c>
      <c r="E31" s="18">
        <v>11.5</v>
      </c>
      <c r="F31" s="17">
        <v>129100</v>
      </c>
      <c r="G31" s="18">
        <v>10.4</v>
      </c>
      <c r="H31" s="17">
        <v>170100</v>
      </c>
      <c r="I31" s="18">
        <v>17.9</v>
      </c>
      <c r="J31" s="19">
        <v>172000</v>
      </c>
      <c r="K31" s="20">
        <v>42.1</v>
      </c>
    </row>
    <row r="32" spans="1:11" ht="12.75">
      <c r="A32" t="s">
        <v>20</v>
      </c>
      <c r="B32" s="17">
        <v>216500</v>
      </c>
      <c r="C32" s="18">
        <v>116.1</v>
      </c>
      <c r="D32" s="17">
        <v>249900</v>
      </c>
      <c r="E32" s="18">
        <v>71.1</v>
      </c>
      <c r="F32" s="17">
        <v>268900</v>
      </c>
      <c r="G32" s="18">
        <v>73.3</v>
      </c>
      <c r="H32" s="17">
        <v>320000</v>
      </c>
      <c r="I32" s="18">
        <v>87.4</v>
      </c>
      <c r="J32" s="19">
        <v>360500</v>
      </c>
      <c r="K32" s="20">
        <v>48.5</v>
      </c>
    </row>
    <row r="35" spans="1:11" ht="12.75">
      <c r="A35" s="26" t="s">
        <v>21</v>
      </c>
      <c r="B35" s="27"/>
      <c r="C35" s="28"/>
      <c r="D35" s="27"/>
      <c r="E35" s="28"/>
      <c r="F35" s="27"/>
      <c r="G35" s="29"/>
      <c r="H35" s="30"/>
      <c r="I35" s="29"/>
      <c r="J35" s="30"/>
      <c r="K35" s="3"/>
    </row>
    <row r="36" spans="1:11" ht="12.75">
      <c r="A36" s="26" t="s">
        <v>22</v>
      </c>
      <c r="B36" s="27"/>
      <c r="C36" s="28"/>
      <c r="D36" s="27"/>
      <c r="E36" s="28"/>
      <c r="F36" s="27"/>
      <c r="G36" s="29"/>
      <c r="H36" s="30"/>
      <c r="I36" s="29"/>
      <c r="J36" s="30"/>
      <c r="K36" s="3"/>
    </row>
    <row r="37" spans="1:11" ht="12.75">
      <c r="A37" s="26" t="s">
        <v>23</v>
      </c>
      <c r="B37" s="27"/>
      <c r="C37" s="28"/>
      <c r="D37" s="27"/>
      <c r="E37" s="28"/>
      <c r="F37" s="27"/>
      <c r="G37" s="29"/>
      <c r="H37" s="30"/>
      <c r="I37" s="29"/>
      <c r="J37" s="30"/>
      <c r="K37" s="3"/>
    </row>
    <row r="38" spans="1:11" ht="12.75">
      <c r="A38" s="26" t="s">
        <v>24</v>
      </c>
      <c r="B38" s="27"/>
      <c r="C38" s="28"/>
      <c r="D38" s="27"/>
      <c r="E38" s="28"/>
      <c r="F38" s="27"/>
      <c r="G38" s="29"/>
      <c r="H38" s="30"/>
      <c r="I38" s="29"/>
      <c r="J38" s="30"/>
      <c r="K38" s="3"/>
    </row>
    <row r="39" spans="1:11" ht="12.75">
      <c r="A39" s="26" t="s">
        <v>25</v>
      </c>
      <c r="B39" s="27"/>
      <c r="C39" s="28"/>
      <c r="D39" s="27"/>
      <c r="E39" s="28"/>
      <c r="F39" s="27"/>
      <c r="G39" s="29"/>
      <c r="H39" s="30"/>
      <c r="I39" s="29"/>
      <c r="J39" s="30"/>
      <c r="K39" s="3"/>
    </row>
    <row r="40" spans="1:11" ht="12.75">
      <c r="A40" s="26" t="s">
        <v>26</v>
      </c>
      <c r="B40" s="27"/>
      <c r="C40" s="28"/>
      <c r="D40" s="27"/>
      <c r="E40" s="28"/>
      <c r="F40" s="27"/>
      <c r="G40" s="29"/>
      <c r="H40" s="30"/>
      <c r="I40" s="29"/>
      <c r="J40" s="30"/>
      <c r="K40" s="3"/>
    </row>
    <row r="41" spans="1:11" ht="12.75">
      <c r="A41" s="26"/>
      <c r="B41" s="27"/>
      <c r="C41" s="28"/>
      <c r="D41" s="27"/>
      <c r="E41" s="28"/>
      <c r="F41" s="27"/>
      <c r="G41" s="29"/>
      <c r="H41" s="30"/>
      <c r="I41" s="29"/>
      <c r="J41" s="30"/>
      <c r="K41" s="3"/>
    </row>
    <row r="42" spans="1:11" ht="12.75">
      <c r="A42" s="26" t="s">
        <v>27</v>
      </c>
      <c r="B42" s="27"/>
      <c r="C42" s="28"/>
      <c r="D42" s="30"/>
      <c r="E42" s="29"/>
      <c r="F42" s="30"/>
      <c r="G42" s="29"/>
      <c r="H42" s="30"/>
      <c r="I42" s="29"/>
      <c r="J42" s="30"/>
      <c r="K42" s="3"/>
    </row>
    <row r="43" spans="1:11" ht="12.75">
      <c r="A43" s="26"/>
      <c r="B43" s="30"/>
      <c r="C43" s="29"/>
      <c r="D43" s="30"/>
      <c r="E43" s="29"/>
      <c r="F43" s="30"/>
      <c r="G43" s="29"/>
      <c r="H43" s="30"/>
      <c r="I43" s="29"/>
      <c r="J43" s="30"/>
      <c r="K43" s="3"/>
    </row>
    <row r="44" spans="1:11" ht="12.75">
      <c r="A44" s="26" t="s">
        <v>28</v>
      </c>
      <c r="B44" s="30"/>
      <c r="C44" s="29"/>
      <c r="D44" s="30"/>
      <c r="E44" s="29"/>
      <c r="F44" s="30"/>
      <c r="G44" s="29"/>
      <c r="H44" s="30"/>
      <c r="I44" s="29"/>
      <c r="J44" s="30"/>
      <c r="K44" s="3"/>
    </row>
    <row r="45" ht="12.75">
      <c r="A45" s="26"/>
    </row>
  </sheetData>
  <mergeCells count="1">
    <mergeCell ref="B7:J7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4" max="4" width="8.7109375" style="0" bestFit="1" customWidth="1"/>
    <col min="5" max="5" width="13.28125" style="0" customWidth="1"/>
    <col min="10" max="10" width="13.140625" style="0" bestFit="1" customWidth="1"/>
  </cols>
  <sheetData>
    <row r="1" ht="12.75">
      <c r="A1" s="2" t="s">
        <v>29</v>
      </c>
    </row>
    <row r="2" ht="12.75">
      <c r="A2" s="2" t="s">
        <v>30</v>
      </c>
    </row>
    <row r="4" spans="1:10" ht="12.75">
      <c r="A4" s="32"/>
      <c r="B4" s="90" t="s">
        <v>31</v>
      </c>
      <c r="C4" s="90"/>
      <c r="D4" s="90"/>
      <c r="E4" s="90"/>
      <c r="F4" s="34"/>
      <c r="G4" s="90" t="s">
        <v>32</v>
      </c>
      <c r="H4" s="90"/>
      <c r="I4" s="90"/>
      <c r="J4" s="90"/>
    </row>
    <row r="5" spans="1:10" ht="12.75">
      <c r="A5" s="35" t="s">
        <v>33</v>
      </c>
      <c r="B5" s="9" t="s">
        <v>34</v>
      </c>
      <c r="C5" s="9" t="s">
        <v>35</v>
      </c>
      <c r="D5" s="9" t="s">
        <v>36</v>
      </c>
      <c r="E5" s="9" t="s">
        <v>37</v>
      </c>
      <c r="F5" s="9"/>
      <c r="G5" s="9" t="s">
        <v>34</v>
      </c>
      <c r="H5" s="9" t="s">
        <v>35</v>
      </c>
      <c r="I5" s="9" t="s">
        <v>36</v>
      </c>
      <c r="J5" s="9" t="s">
        <v>37</v>
      </c>
    </row>
    <row r="6" spans="2:10" ht="12.75">
      <c r="B6" s="94" t="s">
        <v>38</v>
      </c>
      <c r="C6" s="94"/>
      <c r="D6" s="94"/>
      <c r="E6" s="94"/>
      <c r="F6" s="94"/>
      <c r="G6" s="94"/>
      <c r="H6" s="94"/>
      <c r="I6" s="94"/>
      <c r="J6" s="94"/>
    </row>
    <row r="7" spans="1:10" ht="12.75">
      <c r="A7" s="31">
        <v>1963</v>
      </c>
      <c r="B7" s="36">
        <v>89.9</v>
      </c>
      <c r="C7" s="36">
        <v>75.8</v>
      </c>
      <c r="D7" s="36">
        <v>40.9</v>
      </c>
      <c r="E7" s="36">
        <v>20.8</v>
      </c>
      <c r="F7" s="6"/>
      <c r="G7" s="36">
        <v>43.7</v>
      </c>
      <c r="H7" s="36">
        <v>28.8</v>
      </c>
      <c r="I7" s="36">
        <v>16.5</v>
      </c>
      <c r="J7" s="36">
        <v>5.9</v>
      </c>
    </row>
    <row r="8" spans="1:10" ht="12.75">
      <c r="A8" s="31">
        <v>1964</v>
      </c>
      <c r="B8" s="36">
        <v>89.5</v>
      </c>
      <c r="C8" s="36">
        <v>74.6</v>
      </c>
      <c r="D8" s="36">
        <v>42.6</v>
      </c>
      <c r="E8" s="36">
        <v>19.5</v>
      </c>
      <c r="F8" s="6"/>
      <c r="G8" s="36">
        <v>44.5</v>
      </c>
      <c r="H8" s="36">
        <v>28.5</v>
      </c>
      <c r="I8" s="36">
        <v>17.5</v>
      </c>
      <c r="J8" s="36">
        <v>6.2</v>
      </c>
    </row>
    <row r="9" spans="1:10" ht="12.75">
      <c r="A9" s="31">
        <v>1965</v>
      </c>
      <c r="B9" s="36">
        <v>88.8</v>
      </c>
      <c r="C9" s="36">
        <v>73.2</v>
      </c>
      <c r="D9" s="36">
        <v>43</v>
      </c>
      <c r="E9" s="36">
        <v>19.1</v>
      </c>
      <c r="F9" s="6"/>
      <c r="G9" s="36">
        <v>45.3</v>
      </c>
      <c r="H9" s="36">
        <v>29.5</v>
      </c>
      <c r="I9" s="36">
        <v>17.4</v>
      </c>
      <c r="J9" s="36">
        <v>6.1</v>
      </c>
    </row>
    <row r="10" spans="1:10" ht="12.75">
      <c r="A10" s="31">
        <v>1966</v>
      </c>
      <c r="B10" s="36">
        <v>88.6</v>
      </c>
      <c r="C10" s="36">
        <v>73</v>
      </c>
      <c r="D10" s="36">
        <v>42.7</v>
      </c>
      <c r="E10" s="36">
        <v>17.9</v>
      </c>
      <c r="F10" s="6"/>
      <c r="G10" s="36">
        <v>45.5</v>
      </c>
      <c r="H10" s="36">
        <v>31.6</v>
      </c>
      <c r="I10" s="36">
        <v>17</v>
      </c>
      <c r="J10" s="36">
        <v>5.8</v>
      </c>
    </row>
    <row r="11" spans="1:10" ht="12.75">
      <c r="A11" s="31">
        <v>1967</v>
      </c>
      <c r="B11" s="36">
        <v>88.5</v>
      </c>
      <c r="C11" s="36">
        <v>72.7</v>
      </c>
      <c r="D11" s="36">
        <v>43.4</v>
      </c>
      <c r="E11" s="36">
        <v>17.6</v>
      </c>
      <c r="F11" s="6"/>
      <c r="G11" s="36">
        <v>46.4</v>
      </c>
      <c r="H11" s="36">
        <v>31.5</v>
      </c>
      <c r="I11" s="36">
        <v>17</v>
      </c>
      <c r="J11" s="36">
        <v>5.8</v>
      </c>
    </row>
    <row r="12" spans="1:10" ht="12.75">
      <c r="A12" s="31">
        <v>1968</v>
      </c>
      <c r="B12" s="36">
        <v>88.4</v>
      </c>
      <c r="C12" s="36">
        <v>72.6</v>
      </c>
      <c r="D12" s="36">
        <v>43.1</v>
      </c>
      <c r="E12" s="36">
        <v>17.9</v>
      </c>
      <c r="F12" s="6"/>
      <c r="G12" s="36">
        <v>46.2</v>
      </c>
      <c r="H12" s="36">
        <v>32.1</v>
      </c>
      <c r="I12" s="36">
        <v>17</v>
      </c>
      <c r="J12" s="36">
        <v>5.8</v>
      </c>
    </row>
    <row r="13" spans="1:10" ht="12.75">
      <c r="A13" s="31">
        <v>1969</v>
      </c>
      <c r="B13" s="36">
        <v>88</v>
      </c>
      <c r="C13" s="36">
        <v>70.2</v>
      </c>
      <c r="D13" s="36">
        <v>42.3</v>
      </c>
      <c r="E13" s="36">
        <v>18</v>
      </c>
      <c r="F13" s="6"/>
      <c r="G13" s="36">
        <v>47.3</v>
      </c>
      <c r="H13" s="36">
        <v>31.6</v>
      </c>
      <c r="I13" s="36">
        <v>17.3</v>
      </c>
      <c r="J13" s="36">
        <v>6.1</v>
      </c>
    </row>
    <row r="14" spans="1:10" ht="12.75">
      <c r="A14" s="31">
        <v>1970</v>
      </c>
      <c r="B14" s="36">
        <v>87.7</v>
      </c>
      <c r="C14" s="36">
        <v>69.4</v>
      </c>
      <c r="D14" s="36">
        <v>41.6</v>
      </c>
      <c r="E14" s="36">
        <v>17.6</v>
      </c>
      <c r="F14" s="6"/>
      <c r="G14" s="36">
        <v>47</v>
      </c>
      <c r="H14" s="36">
        <v>32.3</v>
      </c>
      <c r="I14" s="36">
        <v>17.3</v>
      </c>
      <c r="J14" s="36">
        <v>5.7</v>
      </c>
    </row>
    <row r="15" spans="1:10" ht="12.75">
      <c r="A15" s="31">
        <v>1971</v>
      </c>
      <c r="B15" s="36">
        <v>86.9</v>
      </c>
      <c r="C15" s="36">
        <v>68.4</v>
      </c>
      <c r="D15" s="36">
        <v>39.4</v>
      </c>
      <c r="E15" s="36">
        <v>16.9</v>
      </c>
      <c r="F15" s="6"/>
      <c r="G15" s="36">
        <v>47</v>
      </c>
      <c r="H15" s="36">
        <v>31.7</v>
      </c>
      <c r="I15" s="36">
        <v>17</v>
      </c>
      <c r="J15" s="36">
        <v>5.6</v>
      </c>
    </row>
    <row r="16" spans="1:10" ht="12.75">
      <c r="A16" s="31">
        <v>1972</v>
      </c>
      <c r="B16" s="36">
        <v>85.6</v>
      </c>
      <c r="C16" s="36">
        <v>66.3</v>
      </c>
      <c r="D16" s="36">
        <v>36.8</v>
      </c>
      <c r="E16" s="36">
        <v>16.6</v>
      </c>
      <c r="F16" s="6"/>
      <c r="G16" s="36">
        <v>46.4</v>
      </c>
      <c r="H16" s="36">
        <v>30.9</v>
      </c>
      <c r="I16" s="36">
        <v>17</v>
      </c>
      <c r="J16" s="36">
        <v>5.4</v>
      </c>
    </row>
    <row r="17" spans="1:10" ht="12.75">
      <c r="A17" s="31">
        <v>1973</v>
      </c>
      <c r="B17" s="36">
        <v>84</v>
      </c>
      <c r="C17" s="36">
        <v>62.4</v>
      </c>
      <c r="D17" s="36">
        <v>34.1</v>
      </c>
      <c r="E17" s="36">
        <v>15.6</v>
      </c>
      <c r="F17" s="6"/>
      <c r="G17" s="36">
        <v>45.7</v>
      </c>
      <c r="H17" s="36">
        <v>29.2</v>
      </c>
      <c r="I17" s="36">
        <v>15.9</v>
      </c>
      <c r="J17" s="36">
        <v>5.3</v>
      </c>
    </row>
    <row r="18" spans="1:10" ht="12.75">
      <c r="A18" s="31">
        <v>1974</v>
      </c>
      <c r="B18" s="36">
        <v>83.4</v>
      </c>
      <c r="C18" s="36">
        <v>60.8</v>
      </c>
      <c r="D18" s="36">
        <v>32.9</v>
      </c>
      <c r="E18" s="36">
        <v>15.5</v>
      </c>
      <c r="F18" s="6"/>
      <c r="G18" s="36">
        <v>45.3</v>
      </c>
      <c r="H18" s="36">
        <v>28.9</v>
      </c>
      <c r="I18" s="36">
        <v>14.4</v>
      </c>
      <c r="J18" s="36">
        <v>4.8</v>
      </c>
    </row>
    <row r="19" spans="1:10" ht="12.75">
      <c r="A19" s="31">
        <v>1975</v>
      </c>
      <c r="B19" s="36">
        <v>81.9</v>
      </c>
      <c r="C19" s="36">
        <v>58.6</v>
      </c>
      <c r="D19" s="36">
        <v>31.7</v>
      </c>
      <c r="E19" s="36">
        <v>15</v>
      </c>
      <c r="F19" s="6"/>
      <c r="G19" s="36">
        <v>45.6</v>
      </c>
      <c r="H19" s="36">
        <v>28.9</v>
      </c>
      <c r="I19" s="36">
        <v>14.5</v>
      </c>
      <c r="J19" s="36">
        <v>4.8</v>
      </c>
    </row>
    <row r="20" spans="1:10" ht="12.75">
      <c r="A20" s="31">
        <v>1976</v>
      </c>
      <c r="B20" s="36">
        <v>81.1</v>
      </c>
      <c r="C20" s="36">
        <v>56.1</v>
      </c>
      <c r="D20" s="36">
        <v>29.3</v>
      </c>
      <c r="E20" s="36">
        <v>14.2</v>
      </c>
      <c r="F20" s="6"/>
      <c r="G20" s="36">
        <v>45.9</v>
      </c>
      <c r="H20" s="36">
        <v>28.3</v>
      </c>
      <c r="I20" s="36">
        <v>14.9</v>
      </c>
      <c r="J20" s="36">
        <v>4.6</v>
      </c>
    </row>
    <row r="21" spans="1:10" ht="12.75">
      <c r="A21" s="31">
        <v>1977</v>
      </c>
      <c r="B21" s="36">
        <v>80.9</v>
      </c>
      <c r="C21" s="36">
        <v>54.6</v>
      </c>
      <c r="D21" s="36">
        <v>29.4</v>
      </c>
      <c r="E21" s="36">
        <v>13.9</v>
      </c>
      <c r="F21" s="6"/>
      <c r="G21" s="36">
        <v>45.7</v>
      </c>
      <c r="H21" s="36">
        <v>28.5</v>
      </c>
      <c r="I21" s="36">
        <v>14.5</v>
      </c>
      <c r="J21" s="36">
        <v>4.6</v>
      </c>
    </row>
    <row r="22" spans="1:10" ht="12.75">
      <c r="A22" s="31">
        <v>1978</v>
      </c>
      <c r="B22" s="36">
        <v>80.3</v>
      </c>
      <c r="C22" s="36">
        <v>54</v>
      </c>
      <c r="D22" s="36">
        <v>30.1</v>
      </c>
      <c r="E22" s="36">
        <v>14.2</v>
      </c>
      <c r="F22" s="6"/>
      <c r="G22" s="36">
        <v>46.2</v>
      </c>
      <c r="H22" s="36">
        <v>28.5</v>
      </c>
      <c r="I22" s="36">
        <v>14.9</v>
      </c>
      <c r="J22" s="36">
        <v>4.8</v>
      </c>
    </row>
    <row r="23" spans="1:10" ht="12.75">
      <c r="A23" s="31">
        <v>1979</v>
      </c>
      <c r="B23" s="36">
        <v>79.5</v>
      </c>
      <c r="C23" s="36">
        <v>54.3</v>
      </c>
      <c r="D23" s="36">
        <v>29.6</v>
      </c>
      <c r="E23" s="36">
        <v>13.8</v>
      </c>
      <c r="F23" s="6"/>
      <c r="G23" s="36">
        <v>46.6</v>
      </c>
      <c r="H23" s="36">
        <v>28.8</v>
      </c>
      <c r="I23" s="36">
        <v>15.3</v>
      </c>
      <c r="J23" s="36">
        <v>4.6</v>
      </c>
    </row>
    <row r="24" spans="1:10" ht="12.75">
      <c r="A24" s="31">
        <v>1980</v>
      </c>
      <c r="B24" s="36">
        <v>79.1</v>
      </c>
      <c r="C24" s="36">
        <v>52.6</v>
      </c>
      <c r="D24" s="36">
        <v>28.5</v>
      </c>
      <c r="E24" s="36">
        <v>13.1</v>
      </c>
      <c r="F24" s="6"/>
      <c r="G24" s="36">
        <v>46.1</v>
      </c>
      <c r="H24" s="36">
        <v>28.5</v>
      </c>
      <c r="I24" s="36">
        <v>15.1</v>
      </c>
      <c r="J24" s="36">
        <v>4.5</v>
      </c>
    </row>
    <row r="25" spans="1:10" ht="12.75">
      <c r="A25" s="31">
        <v>1981</v>
      </c>
      <c r="B25" s="36">
        <v>78.4</v>
      </c>
      <c r="C25" s="36">
        <v>49.4</v>
      </c>
      <c r="D25" s="36">
        <v>27.8</v>
      </c>
      <c r="E25" s="36">
        <v>12.5</v>
      </c>
      <c r="F25" s="6"/>
      <c r="G25" s="36">
        <v>46.6</v>
      </c>
      <c r="H25" s="36">
        <v>27.6</v>
      </c>
      <c r="I25" s="36">
        <v>14.9</v>
      </c>
      <c r="J25" s="36">
        <v>4.6</v>
      </c>
    </row>
    <row r="26" spans="1:10" ht="12.75">
      <c r="A26" s="31">
        <v>1982</v>
      </c>
      <c r="B26" s="36">
        <v>78.5</v>
      </c>
      <c r="C26" s="36">
        <v>48</v>
      </c>
      <c r="D26" s="36">
        <v>26.9</v>
      </c>
      <c r="E26" s="36">
        <v>12.2</v>
      </c>
      <c r="F26" s="6"/>
      <c r="G26" s="36">
        <v>46.9</v>
      </c>
      <c r="H26" s="36">
        <v>28.5</v>
      </c>
      <c r="I26" s="36">
        <v>14.9</v>
      </c>
      <c r="J26" s="36">
        <v>4.5</v>
      </c>
    </row>
    <row r="27" spans="1:10" ht="12.75">
      <c r="A27" s="31">
        <v>1983</v>
      </c>
      <c r="B27" s="36">
        <v>77.7</v>
      </c>
      <c r="C27" s="36">
        <v>47.7</v>
      </c>
      <c r="D27" s="36">
        <v>26.1</v>
      </c>
      <c r="E27" s="36">
        <v>12.2</v>
      </c>
      <c r="F27" s="6"/>
      <c r="G27" s="36">
        <v>46.4</v>
      </c>
      <c r="H27" s="36">
        <v>29.1</v>
      </c>
      <c r="I27" s="36">
        <v>14.7</v>
      </c>
      <c r="J27" s="36">
        <v>4.5</v>
      </c>
    </row>
    <row r="28" spans="1:10" ht="12.75">
      <c r="A28" s="31">
        <v>1984</v>
      </c>
      <c r="B28" s="36">
        <v>76.9</v>
      </c>
      <c r="C28" s="36">
        <v>47.5</v>
      </c>
      <c r="D28" s="36">
        <v>24.6</v>
      </c>
      <c r="E28" s="36">
        <v>11.4</v>
      </c>
      <c r="F28" s="6"/>
      <c r="G28" s="36">
        <v>47.1</v>
      </c>
      <c r="H28" s="36">
        <v>28.8</v>
      </c>
      <c r="I28" s="36">
        <v>14.2</v>
      </c>
      <c r="J28" s="36">
        <v>4.4</v>
      </c>
    </row>
    <row r="29" spans="1:10" ht="12.75">
      <c r="A29" s="31">
        <v>1985</v>
      </c>
      <c r="B29" s="36">
        <v>76.6</v>
      </c>
      <c r="C29" s="36">
        <v>46.1</v>
      </c>
      <c r="D29" s="36">
        <v>24.4</v>
      </c>
      <c r="E29" s="36">
        <v>10.5</v>
      </c>
      <c r="F29" s="6"/>
      <c r="G29" s="36">
        <v>47.4</v>
      </c>
      <c r="H29" s="36">
        <v>28.7</v>
      </c>
      <c r="I29" s="36">
        <v>13.5</v>
      </c>
      <c r="J29" s="36">
        <v>4.3</v>
      </c>
    </row>
    <row r="30" spans="1:10" ht="12.75">
      <c r="A30" s="31">
        <v>1986</v>
      </c>
      <c r="B30" s="36">
        <v>75.8</v>
      </c>
      <c r="C30" s="36">
        <v>45.8</v>
      </c>
      <c r="D30" s="36">
        <v>25</v>
      </c>
      <c r="E30" s="36">
        <v>10.4</v>
      </c>
      <c r="F30" s="6"/>
      <c r="G30" s="36">
        <v>48.1</v>
      </c>
      <c r="H30" s="36">
        <v>28.5</v>
      </c>
      <c r="I30" s="36">
        <v>14.3</v>
      </c>
      <c r="J30" s="36">
        <v>4.1</v>
      </c>
    </row>
    <row r="31" spans="1:10" ht="12.75">
      <c r="A31" s="31">
        <v>1987</v>
      </c>
      <c r="B31" s="36">
        <v>76.3</v>
      </c>
      <c r="C31" s="36">
        <v>46</v>
      </c>
      <c r="D31" s="36">
        <v>25.8</v>
      </c>
      <c r="E31" s="36">
        <v>10.5</v>
      </c>
      <c r="F31" s="6"/>
      <c r="G31" s="36">
        <v>48.9</v>
      </c>
      <c r="H31" s="36">
        <v>27.8</v>
      </c>
      <c r="I31" s="36">
        <v>14.3</v>
      </c>
      <c r="J31" s="36">
        <v>4.1</v>
      </c>
    </row>
    <row r="32" spans="1:10" ht="12.75">
      <c r="A32" s="31">
        <v>1988</v>
      </c>
      <c r="B32" s="36">
        <v>75.8</v>
      </c>
      <c r="C32" s="36">
        <v>45.4</v>
      </c>
      <c r="D32" s="36">
        <v>25.8</v>
      </c>
      <c r="E32" s="36">
        <v>10.9</v>
      </c>
      <c r="F32" s="6"/>
      <c r="G32" s="36">
        <v>49.9</v>
      </c>
      <c r="H32" s="36">
        <v>28.5</v>
      </c>
      <c r="I32" s="36">
        <v>15.4</v>
      </c>
      <c r="J32" s="36">
        <v>4.4</v>
      </c>
    </row>
    <row r="33" spans="1:10" ht="12.75">
      <c r="A33" s="31">
        <v>1989</v>
      </c>
      <c r="B33" s="36">
        <v>76.3</v>
      </c>
      <c r="C33" s="36">
        <v>45.3</v>
      </c>
      <c r="D33" s="36">
        <v>26.1</v>
      </c>
      <c r="E33" s="36">
        <v>10.9</v>
      </c>
      <c r="F33" s="6"/>
      <c r="G33" s="36">
        <v>51.4</v>
      </c>
      <c r="H33" s="36">
        <v>30.3</v>
      </c>
      <c r="I33" s="36">
        <v>16.4</v>
      </c>
      <c r="J33" s="36">
        <v>4.6</v>
      </c>
    </row>
    <row r="34" spans="1:10" ht="12.75">
      <c r="A34" s="31">
        <v>1990</v>
      </c>
      <c r="B34" s="36">
        <v>76.7</v>
      </c>
      <c r="C34" s="36">
        <v>46.5</v>
      </c>
      <c r="D34" s="36">
        <v>26</v>
      </c>
      <c r="E34" s="36">
        <v>10.7</v>
      </c>
      <c r="F34" s="6"/>
      <c r="G34" s="36">
        <v>51.7</v>
      </c>
      <c r="H34" s="36">
        <v>30.7</v>
      </c>
      <c r="I34" s="36">
        <v>17</v>
      </c>
      <c r="J34" s="36">
        <v>4.7</v>
      </c>
    </row>
    <row r="35" spans="1:10" ht="12.75">
      <c r="A35" s="31">
        <v>1991</v>
      </c>
      <c r="B35" s="36">
        <v>76.1</v>
      </c>
      <c r="C35" s="36">
        <v>45.5</v>
      </c>
      <c r="D35" s="36">
        <v>25.1</v>
      </c>
      <c r="E35" s="36">
        <v>10.5</v>
      </c>
      <c r="F35" s="6"/>
      <c r="G35" s="36">
        <v>52.1</v>
      </c>
      <c r="H35" s="36">
        <v>29.3</v>
      </c>
      <c r="I35" s="36">
        <v>17</v>
      </c>
      <c r="J35" s="36">
        <v>4.7</v>
      </c>
    </row>
    <row r="36" spans="1:10" ht="12.75">
      <c r="A36" s="31">
        <v>1992</v>
      </c>
      <c r="B36" s="36">
        <v>75.7</v>
      </c>
      <c r="C36" s="36">
        <v>46.2</v>
      </c>
      <c r="D36" s="36">
        <v>26</v>
      </c>
      <c r="E36" s="36">
        <v>10.7</v>
      </c>
      <c r="F36" s="6"/>
      <c r="G36" s="36">
        <v>53.6</v>
      </c>
      <c r="H36" s="36">
        <v>30.5</v>
      </c>
      <c r="I36" s="36">
        <v>16.2</v>
      </c>
      <c r="J36" s="36">
        <v>4.8</v>
      </c>
    </row>
    <row r="37" spans="1:10" ht="12.75">
      <c r="A37" s="31">
        <v>1993</v>
      </c>
      <c r="B37" s="36">
        <v>74.9</v>
      </c>
      <c r="C37" s="36">
        <v>46.1</v>
      </c>
      <c r="D37" s="36">
        <v>25.4</v>
      </c>
      <c r="E37" s="36">
        <v>10.3</v>
      </c>
      <c r="F37" s="6"/>
      <c r="G37" s="36">
        <v>53.8</v>
      </c>
      <c r="H37" s="36">
        <v>31.7</v>
      </c>
      <c r="I37" s="36">
        <v>16.1</v>
      </c>
      <c r="J37" s="36">
        <v>4.7</v>
      </c>
    </row>
    <row r="38" spans="1:10" ht="12.75">
      <c r="A38" s="31">
        <v>1994</v>
      </c>
      <c r="B38" s="36">
        <v>73.8</v>
      </c>
      <c r="C38" s="36">
        <v>45.1</v>
      </c>
      <c r="D38" s="36">
        <v>26.8</v>
      </c>
      <c r="E38" s="36">
        <v>11.7</v>
      </c>
      <c r="F38" s="6"/>
      <c r="G38" s="36">
        <v>55.5</v>
      </c>
      <c r="H38" s="36">
        <v>33.1</v>
      </c>
      <c r="I38" s="36">
        <v>17.9</v>
      </c>
      <c r="J38" s="36">
        <v>5.5</v>
      </c>
    </row>
    <row r="39" spans="1:10" ht="12.75">
      <c r="A39" s="31">
        <v>1995</v>
      </c>
      <c r="B39" s="36">
        <v>74.3</v>
      </c>
      <c r="C39" s="36">
        <v>45</v>
      </c>
      <c r="D39" s="36">
        <v>27</v>
      </c>
      <c r="E39" s="36">
        <v>11.6</v>
      </c>
      <c r="F39" s="6"/>
      <c r="G39" s="36">
        <v>55.9</v>
      </c>
      <c r="H39" s="36">
        <v>32.6</v>
      </c>
      <c r="I39" s="36">
        <v>17.5</v>
      </c>
      <c r="J39" s="36">
        <v>5.3</v>
      </c>
    </row>
    <row r="40" spans="1:10" ht="12.75">
      <c r="A40" s="31">
        <v>1996</v>
      </c>
      <c r="B40" s="36">
        <v>74.8</v>
      </c>
      <c r="C40" s="36">
        <v>45.7</v>
      </c>
      <c r="D40" s="36">
        <v>27.5</v>
      </c>
      <c r="E40" s="36">
        <v>11.5</v>
      </c>
      <c r="F40" s="6"/>
      <c r="G40" s="36">
        <v>56.4</v>
      </c>
      <c r="H40" s="36">
        <v>31.8</v>
      </c>
      <c r="I40" s="36">
        <v>17.2</v>
      </c>
      <c r="J40" s="36">
        <v>5.2</v>
      </c>
    </row>
    <row r="41" spans="1:10" ht="12.75">
      <c r="A41" s="31">
        <v>1997</v>
      </c>
      <c r="B41" s="36">
        <v>75.4</v>
      </c>
      <c r="C41" s="36">
        <v>46.2</v>
      </c>
      <c r="D41" s="36">
        <v>28.4</v>
      </c>
      <c r="E41" s="36">
        <v>11.6</v>
      </c>
      <c r="F41" s="6"/>
      <c r="G41" s="36">
        <v>57.3</v>
      </c>
      <c r="H41" s="36">
        <v>33.6</v>
      </c>
      <c r="I41" s="36">
        <v>17.6</v>
      </c>
      <c r="J41" s="36">
        <v>5.1</v>
      </c>
    </row>
    <row r="42" spans="1:10" ht="12.75">
      <c r="A42" s="31">
        <v>1998</v>
      </c>
      <c r="B42" s="36">
        <v>75.5</v>
      </c>
      <c r="C42" s="36">
        <v>47.3</v>
      </c>
      <c r="D42" s="36">
        <v>28</v>
      </c>
      <c r="E42" s="36">
        <v>11.1</v>
      </c>
      <c r="F42" s="6"/>
      <c r="G42" s="36">
        <v>57.6</v>
      </c>
      <c r="H42" s="36">
        <v>33.3</v>
      </c>
      <c r="I42" s="36">
        <v>17.8</v>
      </c>
      <c r="J42" s="36">
        <v>5.2</v>
      </c>
    </row>
    <row r="43" spans="1:10" ht="12.75">
      <c r="A43" s="31">
        <v>1999</v>
      </c>
      <c r="B43" s="36">
        <v>75.4</v>
      </c>
      <c r="C43" s="36">
        <v>46.9</v>
      </c>
      <c r="D43" s="36">
        <v>28.5</v>
      </c>
      <c r="E43" s="36">
        <v>11.7</v>
      </c>
      <c r="F43" s="6"/>
      <c r="G43" s="36">
        <v>57.9</v>
      </c>
      <c r="H43" s="36">
        <v>33.7</v>
      </c>
      <c r="I43" s="36">
        <v>18.4</v>
      </c>
      <c r="J43" s="36">
        <v>5.5</v>
      </c>
    </row>
    <row r="44" spans="1:10" ht="12.75">
      <c r="A44" s="31">
        <v>2000</v>
      </c>
      <c r="B44" s="36">
        <v>74.3</v>
      </c>
      <c r="C44" s="36">
        <v>47</v>
      </c>
      <c r="D44" s="36">
        <v>30.3</v>
      </c>
      <c r="E44" s="36">
        <v>12</v>
      </c>
      <c r="F44" s="6"/>
      <c r="G44" s="36">
        <v>58.3</v>
      </c>
      <c r="H44" s="36">
        <v>34.1</v>
      </c>
      <c r="I44" s="36">
        <v>19.5</v>
      </c>
      <c r="J44" s="36">
        <v>5.8</v>
      </c>
    </row>
    <row r="45" spans="1:10" ht="12.75">
      <c r="A45" s="31">
        <v>2001</v>
      </c>
      <c r="B45" s="36">
        <v>74.9</v>
      </c>
      <c r="C45" s="36">
        <v>48.2</v>
      </c>
      <c r="D45" s="36">
        <v>30.2</v>
      </c>
      <c r="E45" s="36">
        <v>12.1</v>
      </c>
      <c r="F45" s="6"/>
      <c r="G45" s="36">
        <v>58.9</v>
      </c>
      <c r="H45" s="36">
        <v>36.7</v>
      </c>
      <c r="I45" s="36">
        <v>20</v>
      </c>
      <c r="J45" s="36">
        <v>5.9</v>
      </c>
    </row>
    <row r="46" spans="1:10" ht="12.75">
      <c r="A46" s="31">
        <v>2002</v>
      </c>
      <c r="B46" s="36">
        <v>75.4</v>
      </c>
      <c r="C46" s="36">
        <v>50.4</v>
      </c>
      <c r="D46" s="36">
        <v>32.2</v>
      </c>
      <c r="E46" s="36">
        <v>11.5</v>
      </c>
      <c r="F46" s="6"/>
      <c r="G46" s="36">
        <v>61.1</v>
      </c>
      <c r="H46" s="36">
        <v>37.6</v>
      </c>
      <c r="I46" s="36">
        <v>20.7</v>
      </c>
      <c r="J46" s="36">
        <v>6</v>
      </c>
    </row>
    <row r="47" spans="1:10" ht="12.75">
      <c r="A47" s="71">
        <v>2003</v>
      </c>
      <c r="B47" s="89">
        <v>74.9</v>
      </c>
      <c r="C47" s="89">
        <v>49.5</v>
      </c>
      <c r="D47" s="89">
        <v>32.8</v>
      </c>
      <c r="E47" s="89">
        <v>12.3</v>
      </c>
      <c r="F47" s="75"/>
      <c r="G47" s="89">
        <v>62.5</v>
      </c>
      <c r="H47" s="89">
        <v>38.6</v>
      </c>
      <c r="I47" s="89">
        <v>22.7</v>
      </c>
      <c r="J47" s="89">
        <v>6.4</v>
      </c>
    </row>
    <row r="48" spans="1:15" ht="12.75">
      <c r="A48" s="71">
        <v>2004</v>
      </c>
      <c r="B48" s="84">
        <v>74.4</v>
      </c>
      <c r="C48" s="84">
        <v>50.7</v>
      </c>
      <c r="D48" s="84">
        <v>32.6</v>
      </c>
      <c r="E48" s="84">
        <v>12.8</v>
      </c>
      <c r="F48" s="85"/>
      <c r="G48" s="84">
        <v>62.1</v>
      </c>
      <c r="H48" s="84">
        <v>38.7</v>
      </c>
      <c r="I48" s="84">
        <v>23.3</v>
      </c>
      <c r="J48" s="84">
        <v>6.7</v>
      </c>
      <c r="K48" s="85"/>
      <c r="L48" s="85"/>
      <c r="M48" s="85"/>
      <c r="N48" s="85"/>
      <c r="O48" s="85"/>
    </row>
    <row r="49" spans="1:15" ht="13.5" thickBot="1">
      <c r="A49" s="86"/>
      <c r="B49" s="87" t="s">
        <v>153</v>
      </c>
      <c r="C49" s="87" t="s">
        <v>154</v>
      </c>
      <c r="D49" s="87" t="s">
        <v>155</v>
      </c>
      <c r="E49" s="87" t="s">
        <v>156</v>
      </c>
      <c r="F49" s="87"/>
      <c r="G49" s="87" t="s">
        <v>157</v>
      </c>
      <c r="H49" s="87" t="s">
        <v>158</v>
      </c>
      <c r="I49" s="87" t="s">
        <v>159</v>
      </c>
      <c r="J49" s="87" t="s">
        <v>160</v>
      </c>
      <c r="K49" s="85"/>
      <c r="L49" s="85"/>
      <c r="M49" s="85"/>
      <c r="N49" s="85"/>
      <c r="O49" s="85"/>
    </row>
    <row r="50" spans="1:15" ht="12.75">
      <c r="A50" s="85"/>
      <c r="B50" s="88"/>
      <c r="C50" s="88"/>
      <c r="D50" s="88"/>
      <c r="E50" s="88"/>
      <c r="F50" s="88"/>
      <c r="G50" s="88"/>
      <c r="H50" s="88"/>
      <c r="I50" s="88"/>
      <c r="J50" s="88"/>
      <c r="K50" s="85"/>
      <c r="L50" s="85"/>
      <c r="M50" s="85"/>
      <c r="N50" s="85"/>
      <c r="O50" s="85"/>
    </row>
    <row r="51" spans="1:15" ht="12.75">
      <c r="A51" s="39" t="s">
        <v>27</v>
      </c>
      <c r="B51" s="88"/>
      <c r="C51" s="88"/>
      <c r="D51" s="88"/>
      <c r="E51" s="88"/>
      <c r="F51" s="88"/>
      <c r="G51" s="88"/>
      <c r="H51" s="88"/>
      <c r="I51" s="88"/>
      <c r="J51" s="88"/>
      <c r="K51" s="85"/>
      <c r="L51" s="85"/>
      <c r="M51" s="85"/>
      <c r="N51" s="85"/>
      <c r="O51" s="85"/>
    </row>
    <row r="52" spans="1:15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ht="12.75">
      <c r="A53" s="85" t="s">
        <v>162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 ht="12.75">
      <c r="A54" s="85" t="s">
        <v>164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ht="12.75">
      <c r="A55" s="85" t="s">
        <v>163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ht="12.75">
      <c r="A56" s="83" t="s">
        <v>165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5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5" ht="12.75">
      <c r="A58" s="85" t="s">
        <v>161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</row>
  </sheetData>
  <mergeCells count="3">
    <mergeCell ref="B4:E4"/>
    <mergeCell ref="G4:J4"/>
    <mergeCell ref="B6:J6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49" customWidth="1"/>
    <col min="2" max="2" width="9.7109375" style="49" bestFit="1" customWidth="1"/>
    <col min="3" max="3" width="10.7109375" style="49" bestFit="1" customWidth="1"/>
    <col min="4" max="4" width="11.57421875" style="49" customWidth="1"/>
    <col min="5" max="6" width="10.7109375" style="49" bestFit="1" customWidth="1"/>
    <col min="7" max="8" width="9.7109375" style="49" bestFit="1" customWidth="1"/>
    <col min="9" max="13" width="9.140625" style="49" customWidth="1"/>
    <col min="14" max="18" width="9.28125" style="49" bestFit="1" customWidth="1"/>
    <col min="19" max="16384" width="9.140625" style="49" customWidth="1"/>
  </cols>
  <sheetData>
    <row r="1" ht="15.75">
      <c r="A1" s="48" t="s">
        <v>83</v>
      </c>
    </row>
    <row r="2" ht="15.75">
      <c r="A2" s="48" t="s">
        <v>84</v>
      </c>
    </row>
    <row r="3" ht="15.75">
      <c r="A3" s="48" t="s">
        <v>85</v>
      </c>
    </row>
    <row r="5" spans="1:8" ht="15.75">
      <c r="A5" s="50" t="s">
        <v>86</v>
      </c>
      <c r="B5" s="51">
        <v>1987</v>
      </c>
      <c r="C5" s="51">
        <v>1989</v>
      </c>
      <c r="D5" s="51">
        <v>1992</v>
      </c>
      <c r="E5" s="51">
        <v>1994</v>
      </c>
      <c r="F5" s="51">
        <v>1996</v>
      </c>
      <c r="G5" s="51">
        <v>1998</v>
      </c>
      <c r="H5" s="51">
        <v>2002</v>
      </c>
    </row>
    <row r="6" spans="1:8" ht="15.75">
      <c r="A6" s="49" t="s">
        <v>87</v>
      </c>
      <c r="B6" s="52"/>
      <c r="C6" s="52"/>
      <c r="D6" s="52"/>
      <c r="E6" s="52"/>
      <c r="F6" s="52"/>
      <c r="G6" s="52"/>
      <c r="H6" s="52"/>
    </row>
    <row r="7" spans="1:18" ht="15.75">
      <c r="A7" s="49" t="s">
        <v>88</v>
      </c>
      <c r="B7" s="53">
        <v>33.4</v>
      </c>
      <c r="C7" s="53">
        <v>34.8</v>
      </c>
      <c r="D7" s="53">
        <v>37.5</v>
      </c>
      <c r="E7" s="53">
        <v>34.5</v>
      </c>
      <c r="F7" s="53">
        <v>36.2</v>
      </c>
      <c r="G7" s="54">
        <v>36</v>
      </c>
      <c r="H7" s="53">
        <v>40.3</v>
      </c>
      <c r="I7" s="55"/>
      <c r="J7" s="55"/>
      <c r="K7" s="55"/>
      <c r="L7" s="55"/>
      <c r="N7" s="56"/>
      <c r="O7" s="56"/>
      <c r="P7" s="56"/>
      <c r="Q7" s="56"/>
      <c r="R7" s="56"/>
    </row>
    <row r="8" spans="1:18" ht="15.75">
      <c r="A8" s="49" t="s">
        <v>89</v>
      </c>
      <c r="B8" s="53">
        <v>33</v>
      </c>
      <c r="C8" s="53">
        <v>31.4</v>
      </c>
      <c r="D8" s="53">
        <v>32.5</v>
      </c>
      <c r="E8" s="53">
        <v>35.5</v>
      </c>
      <c r="F8" s="53">
        <v>34</v>
      </c>
      <c r="G8" s="54">
        <v>35.3</v>
      </c>
      <c r="H8" s="53">
        <v>35.3</v>
      </c>
      <c r="I8" s="55"/>
      <c r="J8" s="55"/>
      <c r="K8" s="55"/>
      <c r="L8" s="55"/>
      <c r="N8" s="56"/>
      <c r="O8" s="56"/>
      <c r="P8" s="56"/>
      <c r="Q8" s="56"/>
      <c r="R8" s="56"/>
    </row>
    <row r="9" spans="1:18" ht="15.75">
      <c r="A9" s="49" t="s">
        <v>90</v>
      </c>
      <c r="B9" s="53">
        <v>28.8</v>
      </c>
      <c r="C9" s="53">
        <v>28.3</v>
      </c>
      <c r="D9" s="53">
        <v>30</v>
      </c>
      <c r="E9" s="53">
        <v>26.3</v>
      </c>
      <c r="F9" s="53">
        <v>29.8</v>
      </c>
      <c r="G9" s="54">
        <v>28.7</v>
      </c>
      <c r="H9" s="53">
        <v>32.6</v>
      </c>
      <c r="I9" s="55"/>
      <c r="J9" s="55"/>
      <c r="K9" s="55"/>
      <c r="L9" s="55"/>
      <c r="N9" s="56"/>
      <c r="O9" s="56"/>
      <c r="P9" s="56"/>
      <c r="Q9" s="56"/>
      <c r="R9" s="56"/>
    </row>
    <row r="10" spans="1:18" ht="15.75">
      <c r="A10" s="49" t="s">
        <v>91</v>
      </c>
      <c r="B10" s="53">
        <v>26.7</v>
      </c>
      <c r="C10" s="53">
        <v>23.9</v>
      </c>
      <c r="D10" s="53">
        <v>26.1</v>
      </c>
      <c r="E10" s="53">
        <v>26.4</v>
      </c>
      <c r="F10" s="53">
        <v>28.9</v>
      </c>
      <c r="G10" s="54">
        <v>28</v>
      </c>
      <c r="H10" s="53">
        <v>29.1</v>
      </c>
      <c r="I10" s="55"/>
      <c r="J10" s="55"/>
      <c r="K10" s="55"/>
      <c r="L10" s="55"/>
      <c r="N10" s="56"/>
      <c r="O10" s="56"/>
      <c r="P10" s="56"/>
      <c r="Q10" s="56"/>
      <c r="R10" s="56"/>
    </row>
    <row r="11" spans="1:18" ht="15.75">
      <c r="A11" s="49" t="s">
        <v>92</v>
      </c>
      <c r="B11" s="53">
        <v>20.5</v>
      </c>
      <c r="C11" s="53">
        <v>21.8</v>
      </c>
      <c r="D11" s="53">
        <v>23.3</v>
      </c>
      <c r="E11" s="53">
        <v>23.6</v>
      </c>
      <c r="F11" s="53">
        <v>24.1</v>
      </c>
      <c r="G11" s="54">
        <v>25.8</v>
      </c>
      <c r="H11" s="53">
        <v>28</v>
      </c>
      <c r="I11" s="55"/>
      <c r="J11" s="55"/>
      <c r="K11" s="55"/>
      <c r="L11" s="55"/>
      <c r="N11" s="56"/>
      <c r="O11" s="56"/>
      <c r="P11" s="56"/>
      <c r="Q11" s="56"/>
      <c r="R11" s="56"/>
    </row>
    <row r="12" spans="1:8" ht="15.75">
      <c r="A12" s="57"/>
      <c r="B12" s="58"/>
      <c r="C12" s="58"/>
      <c r="D12" s="58"/>
      <c r="E12" s="58"/>
      <c r="F12" s="58"/>
      <c r="G12" s="58"/>
      <c r="H12" s="59"/>
    </row>
    <row r="13" spans="1:8" ht="15.75">
      <c r="A13" s="57" t="s">
        <v>93</v>
      </c>
      <c r="B13" s="58"/>
      <c r="C13" s="58"/>
      <c r="D13" s="58"/>
      <c r="E13" s="58"/>
      <c r="F13" s="58"/>
      <c r="G13" s="58"/>
      <c r="H13" s="59"/>
    </row>
    <row r="14" spans="1:8" ht="15.75">
      <c r="A14" s="49" t="s">
        <v>88</v>
      </c>
      <c r="B14" s="60">
        <v>2842</v>
      </c>
      <c r="C14" s="60">
        <v>3076</v>
      </c>
      <c r="D14" s="60">
        <v>3813</v>
      </c>
      <c r="E14" s="60">
        <v>3919</v>
      </c>
      <c r="F14" s="60">
        <v>4309</v>
      </c>
      <c r="G14" s="61">
        <v>4686</v>
      </c>
      <c r="H14" s="62">
        <v>5116</v>
      </c>
    </row>
    <row r="15" spans="1:8" ht="15.75">
      <c r="A15" s="49" t="s">
        <v>89</v>
      </c>
      <c r="B15" s="63">
        <v>3410</v>
      </c>
      <c r="C15" s="63">
        <v>3648</v>
      </c>
      <c r="D15" s="63">
        <v>4161</v>
      </c>
      <c r="E15" s="63">
        <v>4885</v>
      </c>
      <c r="F15" s="63">
        <v>4891</v>
      </c>
      <c r="G15" s="61">
        <v>5743</v>
      </c>
      <c r="H15" s="61">
        <v>6276</v>
      </c>
    </row>
    <row r="16" spans="1:8" ht="15.75">
      <c r="A16" s="49" t="s">
        <v>94</v>
      </c>
      <c r="B16" s="63">
        <v>3525</v>
      </c>
      <c r="C16" s="63">
        <v>4232</v>
      </c>
      <c r="D16" s="63">
        <v>4853</v>
      </c>
      <c r="E16" s="63">
        <v>4834</v>
      </c>
      <c r="F16" s="63">
        <v>5753</v>
      </c>
      <c r="G16" s="61">
        <v>5930</v>
      </c>
      <c r="H16" s="61">
        <v>7220</v>
      </c>
    </row>
    <row r="17" spans="1:8" ht="15.75">
      <c r="A17" s="49" t="s">
        <v>91</v>
      </c>
      <c r="B17" s="63">
        <v>4186</v>
      </c>
      <c r="C17" s="63">
        <v>4739</v>
      </c>
      <c r="D17" s="63">
        <v>5737</v>
      </c>
      <c r="E17" s="63">
        <v>6575</v>
      </c>
      <c r="F17" s="63">
        <v>6826</v>
      </c>
      <c r="G17" s="61">
        <v>7147</v>
      </c>
      <c r="H17" s="61">
        <v>7736</v>
      </c>
    </row>
    <row r="18" spans="1:8" ht="15.75">
      <c r="A18" s="49" t="s">
        <v>92</v>
      </c>
      <c r="B18" s="63">
        <v>5403</v>
      </c>
      <c r="C18" s="63">
        <v>7010</v>
      </c>
      <c r="D18" s="63">
        <v>7625</v>
      </c>
      <c r="E18" s="63">
        <v>8925</v>
      </c>
      <c r="F18" s="63">
        <v>9791</v>
      </c>
      <c r="G18" s="61">
        <v>10119</v>
      </c>
      <c r="H18" s="61">
        <v>11544</v>
      </c>
    </row>
    <row r="19" spans="1:8" ht="15.75">
      <c r="A19" s="57"/>
      <c r="B19" s="58"/>
      <c r="C19" s="58"/>
      <c r="D19" s="58"/>
      <c r="E19" s="58"/>
      <c r="F19" s="58"/>
      <c r="G19" s="58"/>
      <c r="H19" s="59"/>
    </row>
    <row r="20" spans="1:8" ht="15.75">
      <c r="A20" s="57" t="s">
        <v>95</v>
      </c>
      <c r="B20" s="58"/>
      <c r="C20" s="58"/>
      <c r="D20" s="58"/>
      <c r="E20" s="58"/>
      <c r="F20" s="58"/>
      <c r="G20" s="58"/>
      <c r="H20" s="59"/>
    </row>
    <row r="21" spans="1:8" ht="15.75">
      <c r="A21" s="49" t="s">
        <v>88</v>
      </c>
      <c r="B21" s="60">
        <v>8502</v>
      </c>
      <c r="C21" s="60">
        <v>8835</v>
      </c>
      <c r="D21" s="60">
        <v>10172</v>
      </c>
      <c r="E21" s="60">
        <v>11375</v>
      </c>
      <c r="F21" s="60">
        <v>11900</v>
      </c>
      <c r="G21" s="62">
        <v>13032</v>
      </c>
      <c r="H21" s="62">
        <v>12688</v>
      </c>
    </row>
    <row r="22" spans="1:8" ht="15.75">
      <c r="A22" s="49" t="s">
        <v>89</v>
      </c>
      <c r="B22" s="63">
        <v>10322</v>
      </c>
      <c r="C22" s="63">
        <v>11617</v>
      </c>
      <c r="D22" s="63">
        <v>12784</v>
      </c>
      <c r="E22" s="63">
        <v>13747</v>
      </c>
      <c r="F22" s="63">
        <v>14738</v>
      </c>
      <c r="G22" s="61">
        <v>16252</v>
      </c>
      <c r="H22" s="61">
        <v>17768</v>
      </c>
    </row>
    <row r="23" spans="1:8" ht="15.75">
      <c r="A23" s="49" t="s">
        <v>94</v>
      </c>
      <c r="B23" s="63">
        <v>12232</v>
      </c>
      <c r="C23" s="63">
        <v>14965</v>
      </c>
      <c r="D23" s="63">
        <v>16189</v>
      </c>
      <c r="E23" s="63">
        <v>18401</v>
      </c>
      <c r="F23" s="63">
        <v>19315</v>
      </c>
      <c r="G23" s="61">
        <v>20696</v>
      </c>
      <c r="H23" s="61">
        <v>22132</v>
      </c>
    </row>
    <row r="24" spans="1:8" ht="15.75">
      <c r="A24" s="49" t="s">
        <v>91</v>
      </c>
      <c r="B24" s="63">
        <v>15676</v>
      </c>
      <c r="C24" s="63">
        <v>19788</v>
      </c>
      <c r="D24" s="63">
        <v>22011</v>
      </c>
      <c r="E24" s="63">
        <v>24894</v>
      </c>
      <c r="F24" s="63">
        <v>23647</v>
      </c>
      <c r="G24" s="61">
        <v>25509</v>
      </c>
      <c r="H24" s="61">
        <v>26548</v>
      </c>
    </row>
    <row r="25" spans="1:8" ht="15.75">
      <c r="A25" s="64" t="s">
        <v>92</v>
      </c>
      <c r="B25" s="65">
        <v>26301</v>
      </c>
      <c r="C25" s="65">
        <v>32117</v>
      </c>
      <c r="D25" s="65">
        <v>32659</v>
      </c>
      <c r="E25" s="65">
        <v>37757</v>
      </c>
      <c r="F25" s="65">
        <v>40602</v>
      </c>
      <c r="G25" s="66">
        <v>39170</v>
      </c>
      <c r="H25" s="66">
        <v>41204</v>
      </c>
    </row>
    <row r="26" spans="2:6" ht="15.75">
      <c r="B26" s="67"/>
      <c r="C26" s="67"/>
      <c r="D26" s="67"/>
      <c r="E26" s="67"/>
      <c r="F26" s="67"/>
    </row>
    <row r="27" ht="15.75">
      <c r="A27" s="49" t="s">
        <v>96</v>
      </c>
    </row>
    <row r="28" ht="15.75">
      <c r="A28" s="49" t="s">
        <v>97</v>
      </c>
    </row>
    <row r="29" ht="15.75">
      <c r="A29" s="49" t="s">
        <v>98</v>
      </c>
    </row>
    <row r="30" ht="15.75">
      <c r="A30" s="49" t="s">
        <v>99</v>
      </c>
    </row>
    <row r="31" ht="15.75">
      <c r="A31" s="49" t="s">
        <v>100</v>
      </c>
    </row>
    <row r="32" ht="15.75">
      <c r="A32" s="49" t="s">
        <v>101</v>
      </c>
    </row>
    <row r="33" ht="15.75">
      <c r="A33" s="49" t="s">
        <v>102</v>
      </c>
    </row>
    <row r="34" ht="15.75">
      <c r="A34" s="49" t="s">
        <v>103</v>
      </c>
    </row>
    <row r="35" ht="15.75">
      <c r="A35" s="49" t="s">
        <v>104</v>
      </c>
    </row>
    <row r="36" ht="15.75">
      <c r="A36" s="49" t="s">
        <v>105</v>
      </c>
    </row>
    <row r="37" ht="15.75">
      <c r="A37" s="49" t="s">
        <v>106</v>
      </c>
    </row>
    <row r="38" ht="15.75">
      <c r="A38" s="49" t="s">
        <v>107</v>
      </c>
    </row>
    <row r="39" ht="15.75">
      <c r="A39" s="68" t="s">
        <v>108</v>
      </c>
    </row>
    <row r="40" ht="15.75">
      <c r="A40" s="49" t="s">
        <v>109</v>
      </c>
    </row>
    <row r="42" ht="15.75">
      <c r="A42" s="49" t="s">
        <v>27</v>
      </c>
    </row>
    <row r="44" ht="15.75">
      <c r="A44" s="49" t="s">
        <v>110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Baker</dc:creator>
  <cp:keywords/>
  <dc:description/>
  <cp:lastModifiedBy>Saadia Greenberg</cp:lastModifiedBy>
  <cp:lastPrinted>2000-07-31T20:04:31Z</cp:lastPrinted>
  <dcterms:created xsi:type="dcterms:W3CDTF">2000-07-27T21:52:50Z</dcterms:created>
  <dcterms:modified xsi:type="dcterms:W3CDTF">2005-07-11T21:41:38Z</dcterms:modified>
  <cp:category/>
  <cp:version/>
  <cp:contentType/>
  <cp:contentStatus/>
</cp:coreProperties>
</file>